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ocuments\ITAEx\Contabilidade\"/>
    </mc:Choice>
  </mc:AlternateContent>
  <bookViews>
    <workbookView xWindow="0" yWindow="0" windowWidth="20470" windowHeight="3840"/>
  </bookViews>
  <sheets>
    <sheet name="Plan1" sheetId="1" r:id="rId1"/>
  </sheets>
  <definedNames>
    <definedName name="_xlnm._FilterDatabase" localSheetId="0" hidden="1">Plan1!$A$2:$O$1495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00" i="1" l="1"/>
  <c r="O2000" i="1" s="1"/>
  <c r="N1999" i="1"/>
  <c r="O1999" i="1" s="1"/>
  <c r="N1998" i="1"/>
  <c r="O1998" i="1" s="1"/>
  <c r="N1997" i="1"/>
  <c r="O1997" i="1" s="1"/>
  <c r="N1996" i="1"/>
  <c r="O1996" i="1" s="1"/>
  <c r="N1995" i="1"/>
  <c r="O1995" i="1" s="1"/>
  <c r="N1994" i="1"/>
  <c r="O1994" i="1" s="1"/>
  <c r="N1993" i="1"/>
  <c r="O1993" i="1" s="1"/>
  <c r="N1992" i="1"/>
  <c r="O1992" i="1" s="1"/>
  <c r="N1991" i="1"/>
  <c r="O1991" i="1" s="1"/>
  <c r="N1990" i="1"/>
  <c r="O1990" i="1" s="1"/>
  <c r="N1989" i="1"/>
  <c r="O1989" i="1" s="1"/>
  <c r="N1988" i="1"/>
  <c r="O1988" i="1" s="1"/>
  <c r="N1987" i="1"/>
  <c r="O1987" i="1" s="1"/>
  <c r="N1986" i="1"/>
  <c r="O1986" i="1" s="1"/>
  <c r="N1985" i="1"/>
  <c r="O1985" i="1" s="1"/>
  <c r="N1984" i="1"/>
  <c r="O1984" i="1" s="1"/>
  <c r="N1983" i="1"/>
  <c r="O1983" i="1" s="1"/>
  <c r="N1982" i="1"/>
  <c r="O1982" i="1" s="1"/>
  <c r="N1981" i="1"/>
  <c r="O1981" i="1" s="1"/>
  <c r="N1980" i="1"/>
  <c r="O1980" i="1" s="1"/>
  <c r="N1979" i="1"/>
  <c r="O1979" i="1" s="1"/>
  <c r="N1978" i="1"/>
  <c r="O1978" i="1" s="1"/>
  <c r="N1977" i="1"/>
  <c r="O1977" i="1" s="1"/>
  <c r="N1976" i="1"/>
  <c r="O1976" i="1" s="1"/>
  <c r="N1975" i="1"/>
  <c r="O1975" i="1" s="1"/>
  <c r="N1974" i="1"/>
  <c r="O1974" i="1" s="1"/>
  <c r="N1973" i="1"/>
  <c r="O1973" i="1" s="1"/>
  <c r="N1972" i="1"/>
  <c r="O1972" i="1" s="1"/>
  <c r="N1971" i="1"/>
  <c r="O1971" i="1" s="1"/>
  <c r="N1970" i="1"/>
  <c r="O1970" i="1" s="1"/>
  <c r="N1969" i="1"/>
  <c r="O1969" i="1" s="1"/>
  <c r="N1968" i="1"/>
  <c r="O1968" i="1" s="1"/>
  <c r="N1967" i="1"/>
  <c r="O1967" i="1" s="1"/>
  <c r="N1966" i="1"/>
  <c r="O1966" i="1" s="1"/>
  <c r="N1965" i="1"/>
  <c r="O1965" i="1" s="1"/>
  <c r="N1964" i="1"/>
  <c r="O1964" i="1" s="1"/>
  <c r="N1963" i="1"/>
  <c r="O1963" i="1" s="1"/>
  <c r="N1962" i="1"/>
  <c r="O1962" i="1" s="1"/>
  <c r="N1961" i="1"/>
  <c r="O1961" i="1" s="1"/>
  <c r="N1960" i="1"/>
  <c r="O1960" i="1" s="1"/>
  <c r="N1959" i="1"/>
  <c r="O1959" i="1" s="1"/>
  <c r="N1958" i="1"/>
  <c r="O1958" i="1" s="1"/>
  <c r="N1957" i="1"/>
  <c r="O1957" i="1" s="1"/>
  <c r="N1956" i="1"/>
  <c r="O1956" i="1" s="1"/>
  <c r="N1955" i="1"/>
  <c r="O1955" i="1" s="1"/>
  <c r="N1954" i="1"/>
  <c r="O1954" i="1" s="1"/>
  <c r="N1953" i="1"/>
  <c r="O1953" i="1" s="1"/>
  <c r="N1952" i="1"/>
  <c r="O1952" i="1" s="1"/>
  <c r="N1951" i="1"/>
  <c r="O1951" i="1" s="1"/>
  <c r="N1950" i="1"/>
  <c r="O1950" i="1" s="1"/>
  <c r="N1949" i="1"/>
  <c r="O1949" i="1" s="1"/>
  <c r="N1948" i="1"/>
  <c r="O1948" i="1" s="1"/>
  <c r="N1947" i="1"/>
  <c r="O1947" i="1" s="1"/>
  <c r="N1946" i="1"/>
  <c r="O1946" i="1" s="1"/>
  <c r="N1945" i="1"/>
  <c r="O1945" i="1" s="1"/>
  <c r="N1944" i="1"/>
  <c r="O1944" i="1" s="1"/>
  <c r="N1943" i="1"/>
  <c r="O1943" i="1" s="1"/>
  <c r="N1942" i="1"/>
  <c r="O1942" i="1" s="1"/>
  <c r="N1941" i="1"/>
  <c r="O1941" i="1" s="1"/>
  <c r="N1940" i="1"/>
  <c r="O1940" i="1" s="1"/>
  <c r="N1939" i="1"/>
  <c r="O1939" i="1" s="1"/>
  <c r="N1938" i="1"/>
  <c r="O1938" i="1" s="1"/>
  <c r="N1937" i="1"/>
  <c r="O1937" i="1" s="1"/>
  <c r="N1936" i="1"/>
  <c r="O1936" i="1" s="1"/>
  <c r="N1935" i="1"/>
  <c r="O1935" i="1" s="1"/>
  <c r="N1934" i="1"/>
  <c r="O1934" i="1" s="1"/>
  <c r="N1933" i="1"/>
  <c r="O1933" i="1" s="1"/>
  <c r="N1932" i="1"/>
  <c r="O1932" i="1" s="1"/>
  <c r="N1931" i="1"/>
  <c r="O1931" i="1" s="1"/>
  <c r="N1930" i="1"/>
  <c r="O1930" i="1" s="1"/>
  <c r="N1929" i="1"/>
  <c r="O1929" i="1" s="1"/>
  <c r="N1928" i="1"/>
  <c r="O1928" i="1" s="1"/>
  <c r="N1927" i="1"/>
  <c r="O1927" i="1" s="1"/>
  <c r="N1926" i="1"/>
  <c r="O1926" i="1" s="1"/>
  <c r="N1925" i="1"/>
  <c r="O1925" i="1" s="1"/>
  <c r="N1924" i="1"/>
  <c r="O1924" i="1" s="1"/>
  <c r="N1923" i="1"/>
  <c r="O1923" i="1" s="1"/>
  <c r="N1922" i="1"/>
  <c r="O1922" i="1" s="1"/>
  <c r="N1921" i="1"/>
  <c r="O1921" i="1" s="1"/>
  <c r="N1920" i="1"/>
  <c r="O1920" i="1" s="1"/>
  <c r="N1919" i="1"/>
  <c r="O1919" i="1" s="1"/>
  <c r="N1918" i="1"/>
  <c r="O1918" i="1" s="1"/>
  <c r="N1917" i="1"/>
  <c r="O1917" i="1" s="1"/>
  <c r="N1916" i="1"/>
  <c r="O1916" i="1" s="1"/>
  <c r="N1915" i="1"/>
  <c r="O1915" i="1" s="1"/>
  <c r="N1914" i="1"/>
  <c r="O1914" i="1" s="1"/>
  <c r="N1913" i="1"/>
  <c r="O1913" i="1" s="1"/>
  <c r="N1912" i="1"/>
  <c r="O1912" i="1" s="1"/>
  <c r="N1911" i="1"/>
  <c r="O1911" i="1" s="1"/>
  <c r="N1910" i="1"/>
  <c r="O1910" i="1" s="1"/>
  <c r="N1909" i="1"/>
  <c r="O1909" i="1" s="1"/>
  <c r="N1908" i="1"/>
  <c r="O1908" i="1" s="1"/>
  <c r="N1907" i="1"/>
  <c r="O1907" i="1" s="1"/>
  <c r="N1906" i="1"/>
  <c r="O1906" i="1" s="1"/>
  <c r="N1905" i="1"/>
  <c r="O1905" i="1" s="1"/>
  <c r="N1904" i="1"/>
  <c r="O1904" i="1" s="1"/>
  <c r="N1903" i="1"/>
  <c r="O1903" i="1" s="1"/>
  <c r="N1902" i="1"/>
  <c r="O1902" i="1" s="1"/>
  <c r="N1901" i="1"/>
  <c r="O1901" i="1" s="1"/>
  <c r="N1900" i="1"/>
  <c r="O1900" i="1" s="1"/>
  <c r="N1899" i="1"/>
  <c r="O1899" i="1" s="1"/>
  <c r="N1898" i="1"/>
  <c r="O1898" i="1" s="1"/>
  <c r="N1897" i="1"/>
  <c r="O1897" i="1" s="1"/>
  <c r="N1896" i="1"/>
  <c r="O1896" i="1" s="1"/>
  <c r="N1895" i="1"/>
  <c r="O1895" i="1" s="1"/>
  <c r="N1894" i="1"/>
  <c r="O1894" i="1" s="1"/>
  <c r="N1893" i="1"/>
  <c r="O1893" i="1" s="1"/>
  <c r="N1892" i="1"/>
  <c r="O1892" i="1" s="1"/>
  <c r="N1891" i="1"/>
  <c r="O1891" i="1" s="1"/>
  <c r="N1890" i="1"/>
  <c r="O1890" i="1" s="1"/>
  <c r="N1889" i="1"/>
  <c r="O1889" i="1" s="1"/>
  <c r="N1888" i="1"/>
  <c r="O1888" i="1" s="1"/>
  <c r="N1887" i="1"/>
  <c r="O1887" i="1" s="1"/>
  <c r="N1886" i="1"/>
  <c r="O1886" i="1" s="1"/>
  <c r="N1885" i="1"/>
  <c r="O1885" i="1" s="1"/>
  <c r="N1884" i="1"/>
  <c r="O1884" i="1" s="1"/>
  <c r="N1883" i="1"/>
  <c r="O1883" i="1" s="1"/>
  <c r="N1882" i="1"/>
  <c r="O1882" i="1" s="1"/>
  <c r="N1881" i="1"/>
  <c r="O1881" i="1" s="1"/>
  <c r="N1880" i="1"/>
  <c r="O1880" i="1" s="1"/>
  <c r="N1879" i="1"/>
  <c r="O1879" i="1" s="1"/>
  <c r="N1878" i="1"/>
  <c r="O1878" i="1" s="1"/>
  <c r="N1877" i="1"/>
  <c r="O1877" i="1" s="1"/>
  <c r="N1876" i="1"/>
  <c r="O1876" i="1" s="1"/>
  <c r="N1875" i="1"/>
  <c r="O1875" i="1" s="1"/>
  <c r="N1874" i="1"/>
  <c r="O1874" i="1" s="1"/>
  <c r="N1873" i="1"/>
  <c r="O1873" i="1" s="1"/>
  <c r="N1872" i="1"/>
  <c r="O1872" i="1" s="1"/>
  <c r="N1871" i="1"/>
  <c r="O1871" i="1" s="1"/>
  <c r="N1870" i="1"/>
  <c r="O1870" i="1" s="1"/>
  <c r="N1869" i="1"/>
  <c r="O1869" i="1" s="1"/>
  <c r="N1868" i="1"/>
  <c r="O1868" i="1" s="1"/>
  <c r="N1867" i="1"/>
  <c r="O1867" i="1" s="1"/>
  <c r="N1866" i="1"/>
  <c r="O1866" i="1" s="1"/>
  <c r="N1865" i="1"/>
  <c r="O1865" i="1" s="1"/>
  <c r="N1864" i="1"/>
  <c r="O1864" i="1" s="1"/>
  <c r="N1863" i="1"/>
  <c r="O1863" i="1" s="1"/>
  <c r="N1862" i="1"/>
  <c r="O1862" i="1" s="1"/>
  <c r="N1861" i="1"/>
  <c r="O1861" i="1" s="1"/>
  <c r="N1860" i="1"/>
  <c r="O1860" i="1" s="1"/>
  <c r="N1859" i="1"/>
  <c r="O1859" i="1" s="1"/>
  <c r="N1858" i="1"/>
  <c r="O1858" i="1" s="1"/>
  <c r="N1857" i="1"/>
  <c r="O1857" i="1" s="1"/>
  <c r="N1856" i="1"/>
  <c r="O1856" i="1" s="1"/>
  <c r="N1855" i="1"/>
  <c r="O1855" i="1" s="1"/>
  <c r="N1854" i="1"/>
  <c r="O1854" i="1" s="1"/>
  <c r="N1853" i="1"/>
  <c r="O1853" i="1" s="1"/>
  <c r="N1852" i="1"/>
  <c r="O1852" i="1" s="1"/>
  <c r="N1851" i="1"/>
  <c r="O1851" i="1" s="1"/>
  <c r="N1850" i="1"/>
  <c r="O1850" i="1" s="1"/>
  <c r="N1849" i="1"/>
  <c r="O1849" i="1" s="1"/>
  <c r="N1848" i="1"/>
  <c r="O1848" i="1" s="1"/>
  <c r="N1847" i="1"/>
  <c r="O1847" i="1" s="1"/>
  <c r="N1846" i="1"/>
  <c r="O1846" i="1" s="1"/>
  <c r="N1845" i="1"/>
  <c r="O1845" i="1" s="1"/>
  <c r="N1844" i="1"/>
  <c r="O1844" i="1" s="1"/>
  <c r="N1843" i="1"/>
  <c r="O1843" i="1" s="1"/>
  <c r="N1842" i="1"/>
  <c r="O1842" i="1" s="1"/>
  <c r="N1841" i="1"/>
  <c r="O1841" i="1" s="1"/>
  <c r="N1840" i="1"/>
  <c r="O1840" i="1" s="1"/>
  <c r="N1839" i="1"/>
  <c r="O1839" i="1" s="1"/>
  <c r="N1838" i="1"/>
  <c r="O1838" i="1" s="1"/>
  <c r="N1837" i="1"/>
  <c r="O1837" i="1" s="1"/>
  <c r="N1836" i="1"/>
  <c r="O1836" i="1" s="1"/>
  <c r="N1835" i="1"/>
  <c r="O1835" i="1" s="1"/>
  <c r="N1834" i="1"/>
  <c r="O1834" i="1" s="1"/>
  <c r="N1833" i="1"/>
  <c r="O1833" i="1" s="1"/>
  <c r="N1832" i="1"/>
  <c r="O1832" i="1" s="1"/>
  <c r="N1831" i="1"/>
  <c r="O1831" i="1" s="1"/>
  <c r="N1830" i="1"/>
  <c r="O1830" i="1" s="1"/>
  <c r="N1829" i="1"/>
  <c r="O1829" i="1" s="1"/>
  <c r="N1828" i="1"/>
  <c r="O1828" i="1" s="1"/>
  <c r="N1827" i="1"/>
  <c r="O1827" i="1" s="1"/>
  <c r="N1826" i="1"/>
  <c r="O1826" i="1" s="1"/>
  <c r="N1825" i="1"/>
  <c r="O1825" i="1" s="1"/>
  <c r="N1824" i="1"/>
  <c r="O1824" i="1" s="1"/>
  <c r="N1823" i="1"/>
  <c r="O1823" i="1" s="1"/>
  <c r="N1822" i="1"/>
  <c r="O1822" i="1" s="1"/>
  <c r="N1821" i="1"/>
  <c r="O1821" i="1" s="1"/>
  <c r="N1820" i="1"/>
  <c r="O1820" i="1" s="1"/>
  <c r="N1819" i="1"/>
  <c r="O1819" i="1" s="1"/>
  <c r="N1818" i="1"/>
  <c r="O1818" i="1" s="1"/>
  <c r="N1817" i="1"/>
  <c r="O1817" i="1" s="1"/>
  <c r="N1816" i="1"/>
  <c r="O1816" i="1" s="1"/>
  <c r="N1815" i="1"/>
  <c r="O1815" i="1" s="1"/>
  <c r="N1814" i="1"/>
  <c r="O1814" i="1" s="1"/>
  <c r="N1813" i="1"/>
  <c r="O1813" i="1" s="1"/>
  <c r="N1812" i="1"/>
  <c r="O1812" i="1" s="1"/>
  <c r="N1811" i="1"/>
  <c r="O1811" i="1" s="1"/>
  <c r="N1810" i="1"/>
  <c r="O1810" i="1" s="1"/>
  <c r="N1809" i="1"/>
  <c r="O1809" i="1" s="1"/>
  <c r="N1808" i="1"/>
  <c r="O1808" i="1" s="1"/>
  <c r="N1807" i="1"/>
  <c r="O1807" i="1" s="1"/>
  <c r="N1806" i="1"/>
  <c r="O1806" i="1" s="1"/>
  <c r="N1805" i="1"/>
  <c r="O1805" i="1" s="1"/>
  <c r="N1804" i="1"/>
  <c r="O1804" i="1" s="1"/>
  <c r="N1803" i="1"/>
  <c r="O1803" i="1" s="1"/>
  <c r="N1802" i="1"/>
  <c r="O1802" i="1" s="1"/>
  <c r="N1801" i="1"/>
  <c r="O1801" i="1" s="1"/>
  <c r="N1800" i="1"/>
  <c r="O1800" i="1" s="1"/>
  <c r="N1799" i="1"/>
  <c r="O1799" i="1" s="1"/>
  <c r="N1798" i="1"/>
  <c r="O1798" i="1" s="1"/>
  <c r="N1797" i="1"/>
  <c r="O1797" i="1" s="1"/>
  <c r="N1796" i="1"/>
  <c r="O1796" i="1" s="1"/>
  <c r="N1795" i="1"/>
  <c r="O1795" i="1" s="1"/>
  <c r="N1794" i="1"/>
  <c r="O1794" i="1" s="1"/>
  <c r="N1793" i="1"/>
  <c r="O1793" i="1" s="1"/>
  <c r="N1792" i="1"/>
  <c r="O1792" i="1" s="1"/>
  <c r="N1791" i="1"/>
  <c r="O1791" i="1" s="1"/>
  <c r="N1790" i="1"/>
  <c r="O1790" i="1" s="1"/>
  <c r="N1789" i="1"/>
  <c r="O1789" i="1" s="1"/>
  <c r="N1788" i="1"/>
  <c r="O1788" i="1" s="1"/>
  <c r="N1787" i="1"/>
  <c r="O1787" i="1" s="1"/>
  <c r="N1786" i="1"/>
  <c r="O1786" i="1" s="1"/>
  <c r="N1785" i="1"/>
  <c r="O1785" i="1" s="1"/>
  <c r="N1784" i="1"/>
  <c r="O1784" i="1" s="1"/>
  <c r="N1783" i="1"/>
  <c r="O1783" i="1" s="1"/>
  <c r="N1782" i="1"/>
  <c r="O1782" i="1" s="1"/>
  <c r="N1781" i="1"/>
  <c r="O1781" i="1" s="1"/>
  <c r="N1780" i="1"/>
  <c r="O1780" i="1" s="1"/>
  <c r="N1779" i="1"/>
  <c r="O1779" i="1" s="1"/>
  <c r="N1778" i="1"/>
  <c r="O1778" i="1" s="1"/>
  <c r="N1777" i="1"/>
  <c r="O1777" i="1" s="1"/>
  <c r="N1776" i="1"/>
  <c r="O1776" i="1" s="1"/>
  <c r="N1775" i="1"/>
  <c r="O1775" i="1" s="1"/>
  <c r="N1774" i="1"/>
  <c r="O1774" i="1" s="1"/>
  <c r="N1773" i="1"/>
  <c r="O1773" i="1" s="1"/>
  <c r="N1772" i="1"/>
  <c r="O1772" i="1" s="1"/>
  <c r="N1771" i="1"/>
  <c r="O1771" i="1" s="1"/>
  <c r="N1770" i="1"/>
  <c r="O1770" i="1" s="1"/>
  <c r="N1769" i="1"/>
  <c r="O1769" i="1" s="1"/>
  <c r="N1768" i="1"/>
  <c r="O1768" i="1" s="1"/>
  <c r="N1767" i="1"/>
  <c r="O1767" i="1" s="1"/>
  <c r="N1766" i="1"/>
  <c r="O1766" i="1" s="1"/>
  <c r="N1765" i="1"/>
  <c r="O1765" i="1" s="1"/>
  <c r="N1764" i="1"/>
  <c r="O1764" i="1" s="1"/>
  <c r="N1763" i="1"/>
  <c r="O1763" i="1" s="1"/>
  <c r="N1762" i="1"/>
  <c r="O1762" i="1" s="1"/>
  <c r="N1761" i="1"/>
  <c r="O1761" i="1" s="1"/>
  <c r="N1760" i="1"/>
  <c r="O1760" i="1" s="1"/>
  <c r="N1759" i="1"/>
  <c r="O1759" i="1" s="1"/>
  <c r="N1758" i="1"/>
  <c r="O1758" i="1" s="1"/>
  <c r="N1757" i="1"/>
  <c r="O1757" i="1" s="1"/>
  <c r="N1756" i="1"/>
  <c r="O1756" i="1" s="1"/>
  <c r="N1755" i="1"/>
  <c r="O1755" i="1" s="1"/>
  <c r="N1754" i="1"/>
  <c r="O1754" i="1" s="1"/>
  <c r="N1753" i="1"/>
  <c r="O1753" i="1" s="1"/>
  <c r="N1752" i="1"/>
  <c r="O1752" i="1" s="1"/>
  <c r="N1751" i="1"/>
  <c r="O1751" i="1" s="1"/>
  <c r="N1750" i="1"/>
  <c r="O1750" i="1" s="1"/>
  <c r="N1749" i="1"/>
  <c r="O1749" i="1" s="1"/>
  <c r="N1748" i="1"/>
  <c r="O1748" i="1" s="1"/>
  <c r="N1747" i="1"/>
  <c r="O1747" i="1" s="1"/>
  <c r="N1746" i="1"/>
  <c r="O1746" i="1" s="1"/>
  <c r="N1745" i="1"/>
  <c r="O1745" i="1" s="1"/>
  <c r="N1744" i="1"/>
  <c r="O1744" i="1" s="1"/>
  <c r="N1743" i="1"/>
  <c r="O1743" i="1" s="1"/>
  <c r="N1742" i="1"/>
  <c r="O1742" i="1" s="1"/>
  <c r="N1741" i="1"/>
  <c r="O1741" i="1" s="1"/>
  <c r="N1740" i="1"/>
  <c r="O1740" i="1" s="1"/>
  <c r="N1739" i="1"/>
  <c r="O1739" i="1" s="1"/>
  <c r="N1738" i="1"/>
  <c r="O1738" i="1" s="1"/>
  <c r="N1737" i="1"/>
  <c r="O1737" i="1" s="1"/>
  <c r="N1736" i="1"/>
  <c r="O1736" i="1" s="1"/>
  <c r="N1735" i="1"/>
  <c r="O1735" i="1" s="1"/>
  <c r="N1734" i="1"/>
  <c r="O1734" i="1" s="1"/>
  <c r="N1733" i="1"/>
  <c r="O1733" i="1" s="1"/>
  <c r="N1732" i="1"/>
  <c r="O1732" i="1" s="1"/>
  <c r="N1731" i="1"/>
  <c r="O1731" i="1" s="1"/>
  <c r="N1730" i="1"/>
  <c r="O1730" i="1" s="1"/>
  <c r="N1729" i="1"/>
  <c r="O1729" i="1" s="1"/>
  <c r="N1728" i="1"/>
  <c r="O1728" i="1" s="1"/>
  <c r="N1727" i="1"/>
  <c r="O1727" i="1" s="1"/>
  <c r="N1726" i="1"/>
  <c r="O1726" i="1" s="1"/>
  <c r="N1725" i="1"/>
  <c r="O1725" i="1" s="1"/>
  <c r="N1724" i="1"/>
  <c r="O1724" i="1" s="1"/>
  <c r="N1723" i="1"/>
  <c r="O1723" i="1" s="1"/>
  <c r="N1722" i="1"/>
  <c r="O1722" i="1" s="1"/>
  <c r="N1721" i="1"/>
  <c r="O1721" i="1" s="1"/>
  <c r="N1720" i="1"/>
  <c r="O1720" i="1" s="1"/>
  <c r="N1719" i="1"/>
  <c r="O1719" i="1" s="1"/>
  <c r="N1718" i="1"/>
  <c r="O1718" i="1" s="1"/>
  <c r="N1717" i="1"/>
  <c r="O1717" i="1" s="1"/>
  <c r="N1716" i="1"/>
  <c r="O1716" i="1" s="1"/>
  <c r="N1715" i="1"/>
  <c r="O1715" i="1" s="1"/>
  <c r="N1714" i="1"/>
  <c r="O1714" i="1" s="1"/>
  <c r="N1713" i="1"/>
  <c r="O1713" i="1" s="1"/>
  <c r="N1712" i="1"/>
  <c r="O1712" i="1" s="1"/>
  <c r="N1711" i="1"/>
  <c r="O1711" i="1" s="1"/>
  <c r="N1710" i="1"/>
  <c r="O1710" i="1" s="1"/>
  <c r="N1709" i="1"/>
  <c r="O1709" i="1" s="1"/>
  <c r="N1708" i="1"/>
  <c r="O1708" i="1" s="1"/>
  <c r="N1707" i="1"/>
  <c r="O1707" i="1" s="1"/>
  <c r="N1706" i="1"/>
  <c r="O1706" i="1" s="1"/>
  <c r="N1705" i="1"/>
  <c r="O1705" i="1" s="1"/>
  <c r="N1704" i="1"/>
  <c r="O1704" i="1" s="1"/>
  <c r="N1703" i="1"/>
  <c r="O1703" i="1" s="1"/>
  <c r="N1702" i="1"/>
  <c r="O1702" i="1" s="1"/>
  <c r="N1701" i="1"/>
  <c r="O1701" i="1" s="1"/>
  <c r="N1700" i="1"/>
  <c r="O1700" i="1" s="1"/>
  <c r="N1699" i="1"/>
  <c r="O1699" i="1" s="1"/>
  <c r="N1698" i="1"/>
  <c r="O1698" i="1" s="1"/>
  <c r="N1697" i="1"/>
  <c r="O1697" i="1" s="1"/>
  <c r="N1696" i="1"/>
  <c r="O1696" i="1" s="1"/>
  <c r="N1695" i="1"/>
  <c r="O1695" i="1" s="1"/>
  <c r="N1694" i="1"/>
  <c r="O1694" i="1" s="1"/>
  <c r="N1693" i="1"/>
  <c r="O1693" i="1" s="1"/>
  <c r="N1692" i="1"/>
  <c r="O1692" i="1" s="1"/>
  <c r="N1691" i="1"/>
  <c r="O1691" i="1" s="1"/>
  <c r="N1690" i="1"/>
  <c r="O1690" i="1" s="1"/>
  <c r="N1689" i="1"/>
  <c r="O1689" i="1" s="1"/>
  <c r="N1688" i="1"/>
  <c r="O1688" i="1" s="1"/>
  <c r="N1687" i="1"/>
  <c r="O1687" i="1" s="1"/>
  <c r="N1686" i="1"/>
  <c r="O1686" i="1" s="1"/>
  <c r="N1685" i="1"/>
  <c r="O1685" i="1" s="1"/>
  <c r="N1684" i="1"/>
  <c r="O1684" i="1" s="1"/>
  <c r="N1683" i="1"/>
  <c r="O1683" i="1" s="1"/>
  <c r="N1682" i="1"/>
  <c r="O1682" i="1" s="1"/>
  <c r="N1681" i="1"/>
  <c r="O1681" i="1" s="1"/>
  <c r="N1680" i="1"/>
  <c r="O1680" i="1" s="1"/>
  <c r="N1679" i="1"/>
  <c r="O1679" i="1" s="1"/>
  <c r="N1678" i="1"/>
  <c r="O1678" i="1" s="1"/>
  <c r="N1677" i="1"/>
  <c r="O1677" i="1" s="1"/>
  <c r="N1676" i="1"/>
  <c r="O1676" i="1" s="1"/>
  <c r="N1675" i="1"/>
  <c r="O1675" i="1" s="1"/>
  <c r="N1674" i="1"/>
  <c r="O1674" i="1" s="1"/>
  <c r="N1673" i="1"/>
  <c r="O1673" i="1" s="1"/>
  <c r="N1672" i="1"/>
  <c r="O1672" i="1" s="1"/>
  <c r="N1671" i="1"/>
  <c r="O1671" i="1" s="1"/>
  <c r="N1670" i="1"/>
  <c r="O1670" i="1" s="1"/>
  <c r="N1669" i="1"/>
  <c r="O1669" i="1" s="1"/>
  <c r="N1668" i="1"/>
  <c r="O1668" i="1" s="1"/>
  <c r="N1667" i="1"/>
  <c r="O1667" i="1" s="1"/>
  <c r="N1666" i="1"/>
  <c r="O1666" i="1" s="1"/>
  <c r="N1665" i="1"/>
  <c r="O1665" i="1" s="1"/>
  <c r="N1664" i="1"/>
  <c r="O1664" i="1" s="1"/>
  <c r="N1663" i="1"/>
  <c r="O1663" i="1" s="1"/>
  <c r="N1662" i="1"/>
  <c r="O1662" i="1" s="1"/>
  <c r="N1661" i="1"/>
  <c r="O1661" i="1" s="1"/>
  <c r="N1660" i="1"/>
  <c r="O1660" i="1" s="1"/>
  <c r="N1659" i="1"/>
  <c r="O1659" i="1" s="1"/>
  <c r="N1658" i="1"/>
  <c r="O1658" i="1" s="1"/>
  <c r="N1657" i="1"/>
  <c r="O1657" i="1" s="1"/>
  <c r="N1656" i="1"/>
  <c r="O1656" i="1" s="1"/>
  <c r="N1655" i="1"/>
  <c r="O1655" i="1" s="1"/>
  <c r="N1654" i="1"/>
  <c r="O1654" i="1" s="1"/>
  <c r="N1653" i="1"/>
  <c r="O1653" i="1" s="1"/>
  <c r="N1652" i="1"/>
  <c r="O1652" i="1" s="1"/>
  <c r="N1651" i="1"/>
  <c r="O1651" i="1" s="1"/>
  <c r="N1650" i="1"/>
  <c r="O1650" i="1" s="1"/>
  <c r="N1649" i="1"/>
  <c r="O1649" i="1" s="1"/>
  <c r="N1648" i="1"/>
  <c r="O1648" i="1" s="1"/>
  <c r="N1647" i="1"/>
  <c r="O1647" i="1" s="1"/>
  <c r="N1646" i="1"/>
  <c r="O1646" i="1" s="1"/>
  <c r="N1645" i="1"/>
  <c r="O1645" i="1" s="1"/>
  <c r="N1644" i="1"/>
  <c r="O1644" i="1" s="1"/>
  <c r="N1643" i="1"/>
  <c r="O1643" i="1" s="1"/>
  <c r="N1642" i="1"/>
  <c r="O1642" i="1" s="1"/>
  <c r="N1641" i="1"/>
  <c r="O1641" i="1" s="1"/>
  <c r="N1640" i="1"/>
  <c r="O1640" i="1" s="1"/>
  <c r="N1639" i="1"/>
  <c r="O1639" i="1" s="1"/>
  <c r="N1638" i="1"/>
  <c r="O1638" i="1" s="1"/>
  <c r="N1637" i="1"/>
  <c r="O1637" i="1" s="1"/>
  <c r="N1636" i="1"/>
  <c r="O1636" i="1" s="1"/>
  <c r="N1635" i="1"/>
  <c r="O1635" i="1" s="1"/>
  <c r="N1634" i="1"/>
  <c r="O1634" i="1" s="1"/>
  <c r="N1633" i="1"/>
  <c r="O1633" i="1" s="1"/>
  <c r="N1632" i="1"/>
  <c r="O1632" i="1" s="1"/>
  <c r="N1631" i="1"/>
  <c r="O1631" i="1" s="1"/>
  <c r="N1630" i="1"/>
  <c r="O1630" i="1" s="1"/>
  <c r="N1629" i="1"/>
  <c r="O1629" i="1" s="1"/>
  <c r="N1628" i="1"/>
  <c r="O1628" i="1" s="1"/>
  <c r="N1627" i="1"/>
  <c r="O1627" i="1" s="1"/>
  <c r="N1626" i="1"/>
  <c r="O1626" i="1" s="1"/>
  <c r="N1625" i="1"/>
  <c r="O1625" i="1" s="1"/>
  <c r="N1624" i="1"/>
  <c r="O1624" i="1" s="1"/>
  <c r="N1623" i="1"/>
  <c r="O1623" i="1" s="1"/>
  <c r="N1622" i="1"/>
  <c r="O1622" i="1" s="1"/>
  <c r="N1621" i="1"/>
  <c r="O1621" i="1" s="1"/>
  <c r="N1620" i="1"/>
  <c r="O1620" i="1" s="1"/>
  <c r="N1619" i="1"/>
  <c r="O1619" i="1" s="1"/>
  <c r="N1618" i="1"/>
  <c r="O1618" i="1" s="1"/>
  <c r="N1617" i="1"/>
  <c r="O1617" i="1" s="1"/>
  <c r="N1616" i="1"/>
  <c r="O1616" i="1" s="1"/>
  <c r="N1615" i="1"/>
  <c r="O1615" i="1" s="1"/>
  <c r="N1614" i="1"/>
  <c r="O1614" i="1" s="1"/>
  <c r="N1613" i="1"/>
  <c r="O1613" i="1" s="1"/>
  <c r="N1612" i="1"/>
  <c r="O1612" i="1" s="1"/>
  <c r="N1611" i="1"/>
  <c r="O1611" i="1" s="1"/>
  <c r="N1610" i="1"/>
  <c r="O1610" i="1" s="1"/>
  <c r="N1609" i="1"/>
  <c r="O1609" i="1" s="1"/>
  <c r="N1608" i="1"/>
  <c r="O1608" i="1" s="1"/>
  <c r="N1605" i="1"/>
  <c r="O1605" i="1" s="1"/>
  <c r="N1603" i="1"/>
  <c r="O1603" i="1" s="1"/>
  <c r="N1602" i="1"/>
  <c r="O1602" i="1" s="1"/>
  <c r="N1601" i="1"/>
  <c r="O1601" i="1" s="1"/>
  <c r="N1600" i="1"/>
  <c r="O1600" i="1" s="1"/>
  <c r="N1599" i="1"/>
  <c r="O1599" i="1" s="1"/>
  <c r="N1598" i="1"/>
  <c r="O1598" i="1" s="1"/>
  <c r="N1597" i="1"/>
  <c r="O1597" i="1" s="1"/>
  <c r="N1595" i="1"/>
  <c r="O1595" i="1" s="1"/>
  <c r="N1594" i="1"/>
  <c r="O1594" i="1" s="1"/>
  <c r="N1593" i="1"/>
  <c r="O1593" i="1" s="1"/>
  <c r="N1592" i="1"/>
  <c r="O1592" i="1" s="1"/>
  <c r="N1591" i="1"/>
  <c r="O1591" i="1" s="1"/>
  <c r="N1590" i="1"/>
  <c r="O1590" i="1" s="1"/>
  <c r="N1589" i="1"/>
  <c r="O1589" i="1" s="1"/>
  <c r="N1587" i="1"/>
  <c r="O1587" i="1" s="1"/>
  <c r="N1586" i="1"/>
  <c r="O1586" i="1" s="1"/>
  <c r="N1585" i="1"/>
  <c r="O1585" i="1" s="1"/>
  <c r="N1584" i="1"/>
  <c r="O1584" i="1" s="1"/>
  <c r="N1583" i="1"/>
  <c r="O1583" i="1" s="1"/>
  <c r="N1582" i="1"/>
  <c r="O1582" i="1" s="1"/>
  <c r="N1581" i="1"/>
  <c r="O1581" i="1" s="1"/>
  <c r="N1579" i="1"/>
  <c r="O1579" i="1" s="1"/>
  <c r="N1578" i="1"/>
  <c r="O1578" i="1" s="1"/>
  <c r="N1577" i="1"/>
  <c r="O1577" i="1" s="1"/>
  <c r="N1576" i="1"/>
  <c r="O1576" i="1" s="1"/>
  <c r="N1575" i="1"/>
  <c r="O1575" i="1" s="1"/>
  <c r="N1574" i="1"/>
  <c r="O1574" i="1" s="1"/>
  <c r="N1573" i="1"/>
  <c r="O1573" i="1" s="1"/>
  <c r="N1571" i="1"/>
  <c r="O1571" i="1" s="1"/>
  <c r="N1570" i="1"/>
  <c r="O1570" i="1" s="1"/>
  <c r="N1569" i="1"/>
  <c r="O1569" i="1" s="1"/>
  <c r="N1568" i="1"/>
  <c r="O1568" i="1" s="1"/>
  <c r="N1567" i="1"/>
  <c r="O1567" i="1" s="1"/>
  <c r="N1566" i="1"/>
  <c r="O1566" i="1" s="1"/>
  <c r="N1565" i="1"/>
  <c r="O1565" i="1" s="1"/>
  <c r="N1563" i="1"/>
  <c r="O1563" i="1" s="1"/>
  <c r="N1562" i="1"/>
  <c r="O1562" i="1" s="1"/>
  <c r="N1561" i="1"/>
  <c r="O1561" i="1" s="1"/>
  <c r="N1560" i="1"/>
  <c r="O1560" i="1" s="1"/>
  <c r="N1559" i="1"/>
  <c r="O1559" i="1" s="1"/>
  <c r="N1558" i="1"/>
  <c r="O1558" i="1" s="1"/>
  <c r="N1557" i="1"/>
  <c r="O1557" i="1" s="1"/>
  <c r="N1555" i="1"/>
  <c r="O1555" i="1" s="1"/>
  <c r="N1554" i="1"/>
  <c r="O1554" i="1" s="1"/>
  <c r="N1553" i="1"/>
  <c r="O1553" i="1" s="1"/>
  <c r="N1552" i="1"/>
  <c r="O1552" i="1" s="1"/>
  <c r="N1551" i="1"/>
  <c r="O1551" i="1" s="1"/>
  <c r="N1550" i="1"/>
  <c r="O1550" i="1" s="1"/>
  <c r="N1549" i="1"/>
  <c r="O1549" i="1" s="1"/>
  <c r="N1547" i="1"/>
  <c r="O1547" i="1" s="1"/>
  <c r="N1546" i="1"/>
  <c r="O1546" i="1" s="1"/>
  <c r="N1545" i="1"/>
  <c r="O1545" i="1" s="1"/>
  <c r="N1544" i="1"/>
  <c r="O1544" i="1" s="1"/>
  <c r="N1543" i="1"/>
  <c r="O1543" i="1" s="1"/>
  <c r="N1542" i="1"/>
  <c r="O1542" i="1" s="1"/>
  <c r="N1541" i="1"/>
  <c r="O1541" i="1" s="1"/>
  <c r="N1539" i="1"/>
  <c r="O1539" i="1" s="1"/>
  <c r="N1538" i="1"/>
  <c r="O1538" i="1" s="1"/>
  <c r="N1537" i="1"/>
  <c r="O1537" i="1" s="1"/>
  <c r="N1536" i="1"/>
  <c r="O1536" i="1" s="1"/>
  <c r="N1535" i="1"/>
  <c r="O1535" i="1" s="1"/>
  <c r="N1534" i="1"/>
  <c r="O1534" i="1" s="1"/>
  <c r="N1533" i="1"/>
  <c r="O1533" i="1" s="1"/>
  <c r="N1531" i="1"/>
  <c r="O1531" i="1" s="1"/>
  <c r="N1530" i="1"/>
  <c r="O1530" i="1" s="1"/>
  <c r="N1529" i="1"/>
  <c r="O1529" i="1" s="1"/>
  <c r="N1528" i="1"/>
  <c r="O1528" i="1" s="1"/>
  <c r="N1527" i="1"/>
  <c r="O1527" i="1" s="1"/>
  <c r="N1526" i="1"/>
  <c r="O1526" i="1" s="1"/>
  <c r="N1525" i="1"/>
  <c r="O1525" i="1" s="1"/>
  <c r="N1523" i="1"/>
  <c r="O1523" i="1" s="1"/>
  <c r="N1522" i="1"/>
  <c r="O1522" i="1" s="1"/>
  <c r="N1521" i="1"/>
  <c r="O1521" i="1" s="1"/>
  <c r="N1520" i="1"/>
  <c r="O1520" i="1" s="1"/>
  <c r="N1518" i="1"/>
  <c r="O1518" i="1" s="1"/>
  <c r="N1517" i="1"/>
  <c r="O1517" i="1" s="1"/>
  <c r="N1516" i="1"/>
  <c r="O1516" i="1" s="1"/>
  <c r="N1515" i="1"/>
  <c r="O1515" i="1" s="1"/>
  <c r="N1513" i="1"/>
  <c r="O1513" i="1" s="1"/>
  <c r="N1512" i="1"/>
  <c r="O1512" i="1" s="1"/>
  <c r="N1511" i="1"/>
  <c r="O1511" i="1" s="1"/>
  <c r="N1510" i="1"/>
  <c r="O1510" i="1" s="1"/>
  <c r="N1508" i="1"/>
  <c r="O1508" i="1" s="1"/>
  <c r="N1507" i="1"/>
  <c r="O1507" i="1" s="1"/>
  <c r="N1506" i="1"/>
  <c r="O1506" i="1" s="1"/>
  <c r="N1505" i="1"/>
  <c r="O1505" i="1" s="1"/>
  <c r="N1501" i="1"/>
  <c r="O1501" i="1" s="1"/>
  <c r="N1500" i="1"/>
  <c r="O1500" i="1" s="1"/>
  <c r="N1496" i="1"/>
  <c r="O1496" i="1" s="1"/>
  <c r="N1494" i="1"/>
  <c r="O1494" i="1" s="1"/>
  <c r="N1493" i="1"/>
  <c r="O1493" i="1" s="1"/>
  <c r="N1492" i="1"/>
  <c r="O1492" i="1" s="1"/>
  <c r="N1491" i="1"/>
  <c r="O1491" i="1" s="1"/>
  <c r="N1490" i="1"/>
  <c r="O1490" i="1" s="1"/>
  <c r="N1489" i="1"/>
  <c r="O1489" i="1" s="1"/>
  <c r="N1488" i="1"/>
  <c r="O1488" i="1" s="1"/>
  <c r="N1487" i="1"/>
  <c r="O1487" i="1" s="1"/>
  <c r="N1486" i="1"/>
  <c r="O1486" i="1" s="1"/>
  <c r="N1485" i="1"/>
  <c r="O1485" i="1" s="1"/>
  <c r="N1484" i="1"/>
  <c r="O1484" i="1" s="1"/>
  <c r="N1483" i="1"/>
  <c r="O1483" i="1" s="1"/>
  <c r="N1482" i="1"/>
  <c r="O1482" i="1" s="1"/>
  <c r="N1481" i="1"/>
  <c r="O1481" i="1" s="1"/>
  <c r="N1480" i="1"/>
  <c r="O1480" i="1" s="1"/>
  <c r="N1479" i="1"/>
  <c r="O1479" i="1" s="1"/>
  <c r="N1478" i="1"/>
  <c r="O1478" i="1" s="1"/>
  <c r="N1477" i="1"/>
  <c r="O1477" i="1" s="1"/>
  <c r="N1476" i="1"/>
  <c r="O1476" i="1" s="1"/>
  <c r="N1475" i="1"/>
  <c r="O1475" i="1" s="1"/>
  <c r="N1474" i="1"/>
  <c r="O1474" i="1" s="1"/>
  <c r="N1473" i="1"/>
  <c r="O1473" i="1" s="1"/>
  <c r="N1472" i="1"/>
  <c r="O1472" i="1" s="1"/>
  <c r="N1471" i="1"/>
  <c r="O1471" i="1" s="1"/>
  <c r="N1470" i="1"/>
  <c r="O1470" i="1" s="1"/>
  <c r="N1469" i="1"/>
  <c r="O1469" i="1" s="1"/>
  <c r="N1468" i="1"/>
  <c r="O1468" i="1" s="1"/>
  <c r="N1467" i="1"/>
  <c r="O1467" i="1" s="1"/>
  <c r="N1466" i="1"/>
  <c r="O1466" i="1" s="1"/>
  <c r="N1465" i="1"/>
  <c r="O1465" i="1" s="1"/>
  <c r="N1464" i="1"/>
  <c r="O1464" i="1" s="1"/>
  <c r="N1463" i="1"/>
  <c r="O1463" i="1" s="1"/>
  <c r="N1462" i="1"/>
  <c r="O1462" i="1" s="1"/>
  <c r="N1461" i="1"/>
  <c r="O1461" i="1" s="1"/>
  <c r="N1460" i="1"/>
  <c r="O1460" i="1" s="1"/>
  <c r="N1459" i="1"/>
  <c r="O1459" i="1" s="1"/>
  <c r="N1458" i="1"/>
  <c r="O1458" i="1" s="1"/>
  <c r="N1457" i="1"/>
  <c r="O1457" i="1" s="1"/>
  <c r="N1456" i="1"/>
  <c r="O1456" i="1" s="1"/>
  <c r="N1455" i="1"/>
  <c r="O1455" i="1" s="1"/>
  <c r="N1454" i="1"/>
  <c r="O1454" i="1" s="1"/>
  <c r="N1453" i="1"/>
  <c r="O1453" i="1" s="1"/>
  <c r="N1452" i="1"/>
  <c r="O1452" i="1" s="1"/>
  <c r="N1451" i="1"/>
  <c r="O1451" i="1" s="1"/>
  <c r="N1450" i="1"/>
  <c r="O1450" i="1" s="1"/>
  <c r="N1449" i="1"/>
  <c r="O1449" i="1" s="1"/>
  <c r="N1448" i="1"/>
  <c r="O1448" i="1" s="1"/>
  <c r="N1447" i="1"/>
  <c r="O1447" i="1" s="1"/>
  <c r="N1446" i="1"/>
  <c r="O1446" i="1" s="1"/>
  <c r="N1445" i="1"/>
  <c r="O1445" i="1" s="1"/>
  <c r="N1444" i="1"/>
  <c r="O1444" i="1" s="1"/>
  <c r="N1443" i="1"/>
  <c r="O1443" i="1" s="1"/>
  <c r="N1442" i="1"/>
  <c r="O1442" i="1" s="1"/>
  <c r="N1441" i="1"/>
  <c r="O1441" i="1" s="1"/>
  <c r="N1440" i="1"/>
  <c r="O1440" i="1" s="1"/>
  <c r="N1439" i="1"/>
  <c r="O1439" i="1" s="1"/>
  <c r="N1438" i="1"/>
  <c r="O1438" i="1" s="1"/>
  <c r="N1437" i="1"/>
  <c r="O1437" i="1" s="1"/>
  <c r="N1436" i="1"/>
  <c r="O1436" i="1" s="1"/>
  <c r="N1435" i="1"/>
  <c r="O1435" i="1" s="1"/>
  <c r="N1434" i="1"/>
  <c r="O1434" i="1" s="1"/>
  <c r="N1433" i="1"/>
  <c r="O1433" i="1" s="1"/>
  <c r="N1432" i="1"/>
  <c r="O1432" i="1" s="1"/>
  <c r="N1431" i="1"/>
  <c r="O1431" i="1" s="1"/>
  <c r="N1430" i="1"/>
  <c r="O1430" i="1" s="1"/>
  <c r="N1429" i="1"/>
  <c r="O1429" i="1" s="1"/>
  <c r="N1428" i="1"/>
  <c r="O1428" i="1" s="1"/>
  <c r="N1427" i="1"/>
  <c r="O1427" i="1" s="1"/>
  <c r="N1426" i="1"/>
  <c r="O1426" i="1" s="1"/>
  <c r="N1425" i="1"/>
  <c r="O1425" i="1" s="1"/>
  <c r="N1424" i="1"/>
  <c r="O1424" i="1" s="1"/>
  <c r="N1423" i="1"/>
  <c r="O1423" i="1" s="1"/>
  <c r="N1422" i="1"/>
  <c r="O1422" i="1" s="1"/>
  <c r="N1421" i="1"/>
  <c r="O1421" i="1" s="1"/>
  <c r="N1420" i="1"/>
  <c r="O1420" i="1" s="1"/>
  <c r="N1419" i="1"/>
  <c r="O1419" i="1" s="1"/>
  <c r="N1418" i="1"/>
  <c r="O1418" i="1" s="1"/>
  <c r="N1417" i="1"/>
  <c r="O1417" i="1" s="1"/>
  <c r="N1416" i="1"/>
  <c r="O1416" i="1" s="1"/>
  <c r="N1415" i="1"/>
  <c r="O1415" i="1" s="1"/>
  <c r="N1414" i="1"/>
  <c r="O1414" i="1" s="1"/>
  <c r="N1413" i="1"/>
  <c r="O1413" i="1" s="1"/>
  <c r="N1412" i="1"/>
  <c r="O1412" i="1" s="1"/>
  <c r="N1411" i="1"/>
  <c r="O1411" i="1" s="1"/>
  <c r="N1410" i="1"/>
  <c r="O1410" i="1" s="1"/>
  <c r="N1409" i="1"/>
  <c r="O1409" i="1" s="1"/>
  <c r="N1408" i="1"/>
  <c r="O1408" i="1" s="1"/>
  <c r="N1407" i="1"/>
  <c r="O1407" i="1" s="1"/>
  <c r="N1406" i="1"/>
  <c r="O1406" i="1" s="1"/>
  <c r="N1405" i="1"/>
  <c r="O1405" i="1" s="1"/>
  <c r="N1404" i="1"/>
  <c r="O1404" i="1" s="1"/>
  <c r="N1403" i="1"/>
  <c r="O1403" i="1" s="1"/>
  <c r="N1402" i="1"/>
  <c r="O1402" i="1" s="1"/>
  <c r="N1401" i="1"/>
  <c r="O1401" i="1" s="1"/>
  <c r="N1400" i="1"/>
  <c r="O1400" i="1" s="1"/>
  <c r="N1399" i="1"/>
  <c r="O1399" i="1" s="1"/>
  <c r="N1398" i="1"/>
  <c r="O1398" i="1" s="1"/>
  <c r="N1397" i="1"/>
  <c r="O1397" i="1" s="1"/>
  <c r="N1396" i="1"/>
  <c r="O1396" i="1" s="1"/>
  <c r="N1395" i="1"/>
  <c r="O1395" i="1" s="1"/>
  <c r="N1394" i="1"/>
  <c r="O1394" i="1" s="1"/>
  <c r="N1393" i="1"/>
  <c r="O1393" i="1" s="1"/>
  <c r="N1392" i="1"/>
  <c r="O1392" i="1" s="1"/>
  <c r="N1391" i="1"/>
  <c r="O1391" i="1" s="1"/>
  <c r="N1390" i="1"/>
  <c r="O1390" i="1" s="1"/>
  <c r="N1389" i="1"/>
  <c r="O1389" i="1" s="1"/>
  <c r="N1388" i="1"/>
  <c r="O1388" i="1" s="1"/>
  <c r="N1387" i="1"/>
  <c r="O1387" i="1" s="1"/>
  <c r="N1386" i="1"/>
  <c r="O1386" i="1" s="1"/>
  <c r="N1385" i="1"/>
  <c r="O1385" i="1" s="1"/>
  <c r="N1384" i="1"/>
  <c r="O1384" i="1" s="1"/>
  <c r="N1383" i="1"/>
  <c r="O1383" i="1" s="1"/>
  <c r="N1382" i="1"/>
  <c r="O1382" i="1" s="1"/>
  <c r="N1381" i="1"/>
  <c r="O1381" i="1" s="1"/>
  <c r="N1380" i="1"/>
  <c r="O1380" i="1" s="1"/>
  <c r="N1379" i="1"/>
  <c r="O1379" i="1" s="1"/>
  <c r="N1378" i="1"/>
  <c r="O1378" i="1" s="1"/>
  <c r="N1377" i="1"/>
  <c r="O1377" i="1" s="1"/>
  <c r="N1376" i="1"/>
  <c r="O1376" i="1" s="1"/>
  <c r="N1375" i="1"/>
  <c r="O1375" i="1" s="1"/>
  <c r="N1374" i="1"/>
  <c r="O1374" i="1" s="1"/>
  <c r="N1373" i="1"/>
  <c r="O1373" i="1" s="1"/>
  <c r="N1372" i="1"/>
  <c r="O1372" i="1" s="1"/>
  <c r="N1371" i="1"/>
  <c r="O1371" i="1" s="1"/>
  <c r="N1370" i="1"/>
  <c r="O1370" i="1" s="1"/>
  <c r="N1369" i="1"/>
  <c r="O1369" i="1" s="1"/>
  <c r="N1368" i="1"/>
  <c r="O1368" i="1" s="1"/>
  <c r="N1367" i="1"/>
  <c r="O1367" i="1" s="1"/>
  <c r="N1366" i="1"/>
  <c r="O1366" i="1" s="1"/>
  <c r="N1365" i="1"/>
  <c r="O1365" i="1" s="1"/>
  <c r="N1364" i="1"/>
  <c r="O1364" i="1" s="1"/>
  <c r="N1363" i="1"/>
  <c r="O1363" i="1" s="1"/>
  <c r="N1362" i="1"/>
  <c r="O1362" i="1" s="1"/>
  <c r="N1361" i="1"/>
  <c r="O1361" i="1" s="1"/>
  <c r="N1360" i="1"/>
  <c r="O1360" i="1" s="1"/>
  <c r="N1359" i="1"/>
  <c r="O1359" i="1" s="1"/>
  <c r="N1358" i="1"/>
  <c r="O1358" i="1" s="1"/>
  <c r="N1357" i="1"/>
  <c r="O1357" i="1" s="1"/>
  <c r="N1356" i="1"/>
  <c r="O1356" i="1" s="1"/>
  <c r="N1355" i="1"/>
  <c r="O1355" i="1" s="1"/>
  <c r="N1354" i="1"/>
  <c r="O1354" i="1" s="1"/>
  <c r="N1353" i="1"/>
  <c r="O1353" i="1" s="1"/>
  <c r="N1352" i="1"/>
  <c r="O1352" i="1" s="1"/>
  <c r="N1351" i="1"/>
  <c r="O1351" i="1" s="1"/>
  <c r="N1350" i="1"/>
  <c r="O1350" i="1" s="1"/>
  <c r="N1349" i="1"/>
  <c r="O1349" i="1" s="1"/>
  <c r="N1348" i="1"/>
  <c r="O1348" i="1" s="1"/>
  <c r="N1347" i="1"/>
  <c r="O1347" i="1" s="1"/>
  <c r="N1346" i="1"/>
  <c r="O1346" i="1" s="1"/>
  <c r="N1345" i="1"/>
  <c r="O1345" i="1" s="1"/>
  <c r="N1344" i="1"/>
  <c r="O1344" i="1" s="1"/>
  <c r="N1343" i="1"/>
  <c r="O1343" i="1" s="1"/>
  <c r="N1342" i="1"/>
  <c r="O1342" i="1" s="1"/>
  <c r="N1341" i="1"/>
  <c r="O1341" i="1" s="1"/>
  <c r="N1340" i="1"/>
  <c r="O1340" i="1" s="1"/>
  <c r="N1339" i="1"/>
  <c r="O1339" i="1" s="1"/>
  <c r="N1338" i="1"/>
  <c r="O1338" i="1" s="1"/>
  <c r="N1337" i="1"/>
  <c r="O1337" i="1" s="1"/>
  <c r="N1336" i="1"/>
  <c r="O1336" i="1" s="1"/>
  <c r="N1335" i="1"/>
  <c r="O1335" i="1" s="1"/>
  <c r="N1334" i="1"/>
  <c r="O1334" i="1" s="1"/>
  <c r="N1333" i="1"/>
  <c r="O1333" i="1" s="1"/>
  <c r="N1332" i="1"/>
  <c r="O1332" i="1" s="1"/>
  <c r="N1331" i="1"/>
  <c r="O1331" i="1" s="1"/>
  <c r="N1330" i="1"/>
  <c r="O1330" i="1" s="1"/>
  <c r="N1329" i="1"/>
  <c r="O1329" i="1" s="1"/>
  <c r="N1328" i="1"/>
  <c r="O1328" i="1" s="1"/>
  <c r="N1327" i="1"/>
  <c r="O1327" i="1" s="1"/>
  <c r="N1326" i="1"/>
  <c r="O1326" i="1" s="1"/>
  <c r="N1325" i="1"/>
  <c r="O1325" i="1" s="1"/>
  <c r="N1324" i="1"/>
  <c r="O1324" i="1" s="1"/>
  <c r="N1323" i="1"/>
  <c r="O1323" i="1" s="1"/>
  <c r="N1322" i="1"/>
  <c r="O1322" i="1" s="1"/>
  <c r="N1321" i="1"/>
  <c r="O1321" i="1" s="1"/>
  <c r="N1320" i="1"/>
  <c r="O1320" i="1" s="1"/>
  <c r="N1319" i="1"/>
  <c r="O1319" i="1" s="1"/>
  <c r="N1318" i="1"/>
  <c r="O1318" i="1" s="1"/>
  <c r="N1317" i="1"/>
  <c r="O1317" i="1" s="1"/>
  <c r="N1316" i="1"/>
  <c r="O1316" i="1" s="1"/>
  <c r="N1315" i="1"/>
  <c r="O1315" i="1" s="1"/>
  <c r="N1314" i="1"/>
  <c r="O1314" i="1" s="1"/>
  <c r="N1313" i="1"/>
  <c r="O1313" i="1" s="1"/>
  <c r="N1312" i="1"/>
  <c r="O1312" i="1" s="1"/>
  <c r="N1311" i="1"/>
  <c r="O1311" i="1" s="1"/>
  <c r="N1310" i="1"/>
  <c r="O1310" i="1" s="1"/>
  <c r="N1309" i="1"/>
  <c r="O1309" i="1" s="1"/>
  <c r="N1308" i="1"/>
  <c r="O1308" i="1" s="1"/>
  <c r="N1307" i="1"/>
  <c r="O1307" i="1" s="1"/>
  <c r="N1306" i="1"/>
  <c r="O1306" i="1" s="1"/>
  <c r="N1305" i="1"/>
  <c r="O1305" i="1" s="1"/>
  <c r="N1304" i="1"/>
  <c r="O1304" i="1" s="1"/>
  <c r="N1303" i="1"/>
  <c r="O1303" i="1" s="1"/>
  <c r="N1302" i="1"/>
  <c r="O1302" i="1" s="1"/>
  <c r="N1301" i="1"/>
  <c r="O1301" i="1" s="1"/>
  <c r="N1300" i="1"/>
  <c r="O1300" i="1" s="1"/>
  <c r="N1299" i="1"/>
  <c r="O1299" i="1" s="1"/>
  <c r="N1298" i="1"/>
  <c r="O1298" i="1" s="1"/>
  <c r="N1297" i="1"/>
  <c r="O1297" i="1" s="1"/>
  <c r="N1284" i="1"/>
  <c r="O1284" i="1" s="1"/>
  <c r="N1283" i="1"/>
  <c r="O1283" i="1" s="1"/>
  <c r="N1280" i="1"/>
  <c r="O1280" i="1" s="1"/>
  <c r="N1278" i="1"/>
  <c r="O1278" i="1" s="1"/>
  <c r="N1277" i="1"/>
  <c r="O1277" i="1" s="1"/>
  <c r="N1275" i="1"/>
  <c r="O1275" i="1" s="1"/>
  <c r="N1273" i="1"/>
  <c r="O1273" i="1" s="1"/>
  <c r="N1272" i="1"/>
  <c r="O1272" i="1" s="1"/>
  <c r="N1270" i="1"/>
  <c r="O1270" i="1" s="1"/>
  <c r="N1269" i="1"/>
  <c r="O1269" i="1" s="1"/>
  <c r="N1268" i="1"/>
  <c r="O1268" i="1" s="1"/>
  <c r="N1267" i="1"/>
  <c r="O1267" i="1" s="1"/>
  <c r="N1265" i="1"/>
  <c r="O1265" i="1" s="1"/>
  <c r="N1264" i="1"/>
  <c r="O1264" i="1" s="1"/>
  <c r="N1263" i="1"/>
  <c r="O1263" i="1" s="1"/>
  <c r="N1262" i="1"/>
  <c r="O1262" i="1" s="1"/>
  <c r="N1260" i="1"/>
  <c r="O1260" i="1" s="1"/>
  <c r="N1259" i="1"/>
  <c r="O1259" i="1" s="1"/>
  <c r="N1258" i="1"/>
  <c r="O1258" i="1" s="1"/>
  <c r="N1242" i="1"/>
  <c r="O1242" i="1" s="1"/>
  <c r="N1240" i="1"/>
  <c r="O1240" i="1" s="1"/>
  <c r="N1236" i="1"/>
  <c r="O1236" i="1" s="1"/>
  <c r="N1233" i="1"/>
  <c r="O1233" i="1" s="1"/>
  <c r="N1232" i="1"/>
  <c r="O1232" i="1" s="1"/>
  <c r="N1228" i="1"/>
  <c r="O1228" i="1" s="1"/>
  <c r="N1226" i="1"/>
  <c r="O1226" i="1" s="1"/>
  <c r="N1225" i="1"/>
  <c r="O1225" i="1" s="1"/>
  <c r="N1223" i="1"/>
  <c r="O1223" i="1" s="1"/>
  <c r="N1221" i="1"/>
  <c r="O1221" i="1" s="1"/>
  <c r="N1220" i="1"/>
  <c r="O1220" i="1" s="1"/>
  <c r="N1214" i="1"/>
  <c r="O1214" i="1" s="1"/>
  <c r="N1213" i="1"/>
  <c r="O1213" i="1" s="1"/>
  <c r="N1212" i="1"/>
  <c r="O1212" i="1" s="1"/>
  <c r="N1210" i="1"/>
  <c r="O1210" i="1" s="1"/>
  <c r="N1209" i="1"/>
  <c r="O1209" i="1" s="1"/>
  <c r="N1206" i="1"/>
  <c r="O1206" i="1" s="1"/>
  <c r="N1191" i="1"/>
  <c r="O1191" i="1" s="1"/>
  <c r="N1188" i="1"/>
  <c r="O1188" i="1" s="1"/>
  <c r="N1187" i="1"/>
  <c r="O1187" i="1" s="1"/>
  <c r="N1183" i="1"/>
  <c r="O1183" i="1" s="1"/>
  <c r="N1182" i="1"/>
  <c r="O1182" i="1" s="1"/>
  <c r="N1181" i="1"/>
  <c r="O1181" i="1" s="1"/>
  <c r="N1179" i="1"/>
  <c r="O1179" i="1" s="1"/>
  <c r="N1178" i="1"/>
  <c r="O1178" i="1" s="1"/>
  <c r="N1177" i="1"/>
  <c r="O1177" i="1" s="1"/>
  <c r="N1176" i="1"/>
  <c r="O1176" i="1" s="1"/>
  <c r="N1175" i="1"/>
  <c r="O1175" i="1" s="1"/>
  <c r="N1173" i="1"/>
  <c r="O1173" i="1" s="1"/>
  <c r="N1172" i="1"/>
  <c r="O1172" i="1" s="1"/>
  <c r="N1171" i="1"/>
  <c r="O1171" i="1" s="1"/>
  <c r="N1170" i="1"/>
  <c r="O1170" i="1" s="1"/>
  <c r="N1169" i="1"/>
  <c r="O1169" i="1" s="1"/>
  <c r="N1167" i="1"/>
  <c r="O1167" i="1" s="1"/>
  <c r="N1166" i="1"/>
  <c r="O1166" i="1" s="1"/>
  <c r="N1165" i="1"/>
  <c r="O1165" i="1" s="1"/>
  <c r="N1164" i="1"/>
  <c r="O1164" i="1" s="1"/>
  <c r="N1163" i="1"/>
  <c r="O1163" i="1" s="1"/>
  <c r="N1145" i="1"/>
  <c r="O1145" i="1" s="1"/>
  <c r="N1141" i="1"/>
  <c r="O1141" i="1" s="1"/>
  <c r="N1137" i="1"/>
  <c r="O1137" i="1" s="1"/>
  <c r="N1133" i="1"/>
  <c r="O1133" i="1" s="1"/>
  <c r="N1132" i="1"/>
  <c r="O1132" i="1" s="1"/>
  <c r="N1128" i="1"/>
  <c r="O1128" i="1" s="1"/>
  <c r="N1127" i="1"/>
  <c r="O1127" i="1" s="1"/>
  <c r="N1124" i="1"/>
  <c r="O1124" i="1" s="1"/>
  <c r="N1122" i="1"/>
  <c r="O1122" i="1" s="1"/>
  <c r="N1116" i="1"/>
  <c r="O1116" i="1" s="1"/>
  <c r="N1114" i="1"/>
  <c r="O1114" i="1" s="1"/>
  <c r="N1113" i="1"/>
  <c r="O1113" i="1" s="1"/>
  <c r="N1112" i="1"/>
  <c r="O1112" i="1" s="1"/>
  <c r="N1111" i="1"/>
  <c r="O1111" i="1" s="1"/>
  <c r="N1101" i="1"/>
  <c r="O1101" i="1" s="1"/>
  <c r="N1098" i="1"/>
  <c r="O1098" i="1" s="1"/>
  <c r="N1097" i="1"/>
  <c r="O1097" i="1" s="1"/>
  <c r="N1090" i="1"/>
  <c r="O1090" i="1" s="1"/>
  <c r="N1087" i="1"/>
  <c r="O1087" i="1" s="1"/>
  <c r="N1086" i="1"/>
  <c r="O1086" i="1" s="1"/>
  <c r="N1084" i="1"/>
  <c r="O1084" i="1" s="1"/>
  <c r="N1082" i="1"/>
  <c r="O1082" i="1" s="1"/>
  <c r="N1081" i="1"/>
  <c r="O1081" i="1" s="1"/>
  <c r="N1080" i="1"/>
  <c r="O1080" i="1" s="1"/>
  <c r="N1076" i="1"/>
  <c r="O1076" i="1" s="1"/>
  <c r="N1073" i="1"/>
  <c r="O1073" i="1" s="1"/>
  <c r="N1072" i="1"/>
  <c r="O1072" i="1" s="1"/>
  <c r="N1066" i="1"/>
  <c r="O1066" i="1" s="1"/>
  <c r="N1064" i="1"/>
  <c r="O1064" i="1" s="1"/>
  <c r="N1063" i="1"/>
  <c r="O1063" i="1" s="1"/>
  <c r="N1062" i="1"/>
  <c r="O1062" i="1" s="1"/>
  <c r="N1058" i="1"/>
  <c r="O1058" i="1" s="1"/>
  <c r="N1053" i="1"/>
  <c r="O1053" i="1" s="1"/>
  <c r="N1052" i="1"/>
  <c r="O1052" i="1" s="1"/>
  <c r="N1039" i="1"/>
  <c r="O1039" i="1" s="1"/>
  <c r="N1033" i="1"/>
  <c r="O1033" i="1" s="1"/>
  <c r="N1031" i="1"/>
  <c r="O1031" i="1" s="1"/>
  <c r="N1025" i="1"/>
  <c r="O1025" i="1" s="1"/>
  <c r="N1024" i="1"/>
  <c r="O1024" i="1" s="1"/>
  <c r="N1023" i="1"/>
  <c r="O1023" i="1" s="1"/>
  <c r="N1019" i="1"/>
  <c r="O1019" i="1" s="1"/>
  <c r="N1012" i="1"/>
  <c r="O1012" i="1" s="1"/>
  <c r="N1006" i="1"/>
  <c r="O1006" i="1" s="1"/>
  <c r="N1004" i="1"/>
  <c r="O1004" i="1" s="1"/>
  <c r="N1002" i="1"/>
  <c r="O1002" i="1" s="1"/>
  <c r="N1001" i="1"/>
  <c r="O1001" i="1" s="1"/>
  <c r="N999" i="1"/>
  <c r="O999" i="1" s="1"/>
  <c r="N997" i="1"/>
  <c r="O997" i="1" s="1"/>
  <c r="N996" i="1"/>
  <c r="O996" i="1" s="1"/>
  <c r="N995" i="1"/>
  <c r="O995" i="1" s="1"/>
  <c r="N992" i="1"/>
  <c r="O992" i="1" s="1"/>
  <c r="N991" i="1"/>
  <c r="O991" i="1" s="1"/>
  <c r="N985" i="1"/>
  <c r="O985" i="1" s="1"/>
  <c r="N982" i="1"/>
  <c r="O982" i="1" s="1"/>
  <c r="N973" i="1"/>
  <c r="O973" i="1" s="1"/>
  <c r="N972" i="1"/>
  <c r="O972" i="1" s="1"/>
  <c r="N970" i="1"/>
  <c r="O970" i="1" s="1"/>
  <c r="N967" i="1"/>
  <c r="O967" i="1" s="1"/>
  <c r="N966" i="1"/>
  <c r="O966" i="1" s="1"/>
  <c r="N964" i="1"/>
  <c r="O964" i="1" s="1"/>
  <c r="N963" i="1"/>
  <c r="O963" i="1" s="1"/>
  <c r="N961" i="1"/>
  <c r="O961" i="1" s="1"/>
  <c r="N959" i="1"/>
  <c r="O959" i="1" s="1"/>
  <c r="N955" i="1"/>
  <c r="O955" i="1" s="1"/>
  <c r="N950" i="1"/>
  <c r="O950" i="1" s="1"/>
  <c r="N946" i="1"/>
  <c r="O946" i="1" s="1"/>
  <c r="N942" i="1"/>
  <c r="O942" i="1" s="1"/>
  <c r="N941" i="1"/>
  <c r="O941" i="1" s="1"/>
  <c r="N939" i="1"/>
  <c r="O939" i="1" s="1"/>
  <c r="N938" i="1"/>
  <c r="O938" i="1" s="1"/>
  <c r="N937" i="1"/>
  <c r="O937" i="1" s="1"/>
  <c r="N935" i="1"/>
  <c r="O935" i="1" s="1"/>
  <c r="N934" i="1"/>
  <c r="O934" i="1" s="1"/>
  <c r="N933" i="1"/>
  <c r="O933" i="1" s="1"/>
  <c r="N921" i="1"/>
  <c r="O921" i="1" s="1"/>
  <c r="N911" i="1"/>
  <c r="O911" i="1" s="1"/>
  <c r="N885" i="1"/>
  <c r="O885" i="1" s="1"/>
  <c r="N883" i="1"/>
  <c r="O883" i="1" s="1"/>
  <c r="N879" i="1"/>
  <c r="O879" i="1" s="1"/>
  <c r="N875" i="1"/>
  <c r="O875" i="1" s="1"/>
  <c r="N839" i="1"/>
  <c r="O839" i="1" s="1"/>
  <c r="N836" i="1"/>
  <c r="O836" i="1" s="1"/>
  <c r="N830" i="1"/>
  <c r="O830" i="1" s="1"/>
  <c r="N829" i="1"/>
  <c r="O829" i="1" s="1"/>
  <c r="N828" i="1"/>
  <c r="O828" i="1" s="1"/>
  <c r="N822" i="1"/>
  <c r="O822" i="1" s="1"/>
  <c r="N821" i="1"/>
  <c r="O821" i="1" s="1"/>
  <c r="N820" i="1"/>
  <c r="O820" i="1" s="1"/>
  <c r="N815" i="1"/>
  <c r="O815" i="1" s="1"/>
  <c r="N791" i="1"/>
  <c r="O791" i="1" s="1"/>
  <c r="N789" i="1"/>
  <c r="O789" i="1" s="1"/>
  <c r="N779" i="1"/>
  <c r="O779" i="1" s="1"/>
  <c r="N769" i="1"/>
  <c r="O769" i="1" s="1"/>
  <c r="N759" i="1"/>
  <c r="O759" i="1" s="1"/>
  <c r="N756" i="1"/>
  <c r="O756" i="1" s="1"/>
  <c r="N755" i="1"/>
  <c r="O755" i="1" s="1"/>
  <c r="N753" i="1"/>
  <c r="O753" i="1" s="1"/>
  <c r="N751" i="1"/>
  <c r="O751" i="1" s="1"/>
  <c r="N735" i="1"/>
  <c r="O735" i="1" s="1"/>
  <c r="N734" i="1"/>
  <c r="O734" i="1" s="1"/>
  <c r="N733" i="1"/>
  <c r="O733" i="1" s="1"/>
  <c r="N730" i="1"/>
  <c r="O730" i="1" s="1"/>
  <c r="N719" i="1"/>
  <c r="O719" i="1" s="1"/>
  <c r="N715" i="1"/>
  <c r="O715" i="1" s="1"/>
  <c r="N714" i="1"/>
  <c r="O714" i="1" s="1"/>
  <c r="N713" i="1"/>
  <c r="O713" i="1" s="1"/>
  <c r="N711" i="1"/>
  <c r="O711" i="1" s="1"/>
  <c r="N709" i="1"/>
  <c r="O709" i="1" s="1"/>
  <c r="N707" i="1"/>
  <c r="O707" i="1" s="1"/>
  <c r="N705" i="1"/>
  <c r="O705" i="1" s="1"/>
  <c r="N704" i="1"/>
  <c r="O704" i="1" s="1"/>
  <c r="N703" i="1"/>
  <c r="O703" i="1" s="1"/>
  <c r="N695" i="1"/>
  <c r="O695" i="1" s="1"/>
  <c r="N692" i="1"/>
  <c r="O692" i="1" s="1"/>
  <c r="N687" i="1"/>
  <c r="O687" i="1" s="1"/>
  <c r="N686" i="1"/>
  <c r="O686" i="1" s="1"/>
  <c r="N684" i="1"/>
  <c r="O684" i="1" s="1"/>
  <c r="N683" i="1"/>
  <c r="O683" i="1" s="1"/>
  <c r="N682" i="1"/>
  <c r="O682" i="1" s="1"/>
  <c r="N641" i="1"/>
  <c r="O641" i="1" s="1"/>
  <c r="N640" i="1"/>
  <c r="O640" i="1" s="1"/>
  <c r="N637" i="1"/>
  <c r="O637" i="1" s="1"/>
  <c r="N636" i="1"/>
  <c r="O636" i="1" s="1"/>
  <c r="N631" i="1"/>
  <c r="O631" i="1" s="1"/>
  <c r="N624" i="1"/>
  <c r="O624" i="1" s="1"/>
  <c r="N622" i="1"/>
  <c r="O622" i="1" s="1"/>
  <c r="N615" i="1"/>
  <c r="O615" i="1" s="1"/>
  <c r="N610" i="1"/>
  <c r="O610" i="1" s="1"/>
  <c r="N596" i="1"/>
  <c r="O596" i="1" s="1"/>
  <c r="N591" i="1"/>
  <c r="O591" i="1" s="1"/>
  <c r="N590" i="1"/>
  <c r="O590" i="1" s="1"/>
  <c r="N585" i="1"/>
  <c r="O585" i="1" s="1"/>
  <c r="N581" i="1"/>
  <c r="O581" i="1" s="1"/>
  <c r="N573" i="1"/>
  <c r="O573" i="1" s="1"/>
  <c r="N571" i="1"/>
  <c r="O571" i="1" s="1"/>
  <c r="N570" i="1"/>
  <c r="O570" i="1" s="1"/>
  <c r="N568" i="1"/>
  <c r="O568" i="1" s="1"/>
  <c r="N562" i="1"/>
  <c r="O562" i="1" s="1"/>
  <c r="N556" i="1"/>
  <c r="O556" i="1" s="1"/>
  <c r="N555" i="1"/>
  <c r="O555" i="1" s="1"/>
  <c r="N554" i="1"/>
  <c r="O554" i="1" s="1"/>
  <c r="N553" i="1"/>
  <c r="O553" i="1" s="1"/>
  <c r="N551" i="1"/>
  <c r="O551" i="1" s="1"/>
  <c r="N549" i="1"/>
  <c r="O549" i="1" s="1"/>
  <c r="N547" i="1"/>
  <c r="O547" i="1" s="1"/>
  <c r="N545" i="1"/>
  <c r="O545" i="1" s="1"/>
  <c r="N544" i="1"/>
  <c r="O544" i="1" s="1"/>
  <c r="N543" i="1"/>
  <c r="O543" i="1" s="1"/>
  <c r="N540" i="1"/>
  <c r="N536" i="1"/>
  <c r="O536" i="1" s="1"/>
  <c r="N495" i="1"/>
  <c r="O495" i="1" s="1"/>
  <c r="N488" i="1"/>
  <c r="O488" i="1" s="1"/>
  <c r="N479" i="1"/>
  <c r="O479" i="1" s="1"/>
  <c r="N462" i="1"/>
  <c r="O462" i="1" s="1"/>
  <c r="N461" i="1"/>
  <c r="O461" i="1" s="1"/>
  <c r="N459" i="1"/>
  <c r="O459" i="1" s="1"/>
  <c r="N458" i="1"/>
  <c r="O458" i="1" s="1"/>
  <c r="N457" i="1"/>
  <c r="O457" i="1" s="1"/>
  <c r="N453" i="1"/>
  <c r="O453" i="1" s="1"/>
  <c r="N452" i="1"/>
  <c r="O452" i="1" s="1"/>
  <c r="N451" i="1"/>
  <c r="O451" i="1" s="1"/>
  <c r="N449" i="1"/>
  <c r="O449" i="1" s="1"/>
  <c r="N448" i="1"/>
  <c r="O448" i="1" s="1"/>
  <c r="N444" i="1"/>
  <c r="O444" i="1" s="1"/>
  <c r="N443" i="1"/>
  <c r="O443" i="1" s="1"/>
  <c r="N438" i="1"/>
  <c r="O438" i="1" s="1"/>
  <c r="N435" i="1"/>
  <c r="O435" i="1" s="1"/>
  <c r="N434" i="1"/>
  <c r="O434" i="1" s="1"/>
  <c r="N433" i="1"/>
  <c r="O433" i="1" s="1"/>
  <c r="N425" i="1"/>
  <c r="O425" i="1" s="1"/>
  <c r="N423" i="1"/>
  <c r="O423" i="1" s="1"/>
  <c r="N422" i="1"/>
  <c r="O422" i="1" s="1"/>
  <c r="N421" i="1"/>
  <c r="O421" i="1" s="1"/>
  <c r="N420" i="1"/>
  <c r="O420" i="1" s="1"/>
  <c r="N415" i="1"/>
  <c r="O415" i="1" s="1"/>
  <c r="N414" i="1"/>
  <c r="O414" i="1" s="1"/>
  <c r="N410" i="1"/>
  <c r="O410" i="1" s="1"/>
  <c r="N409" i="1"/>
  <c r="O409" i="1" s="1"/>
  <c r="N408" i="1"/>
  <c r="O408" i="1" s="1"/>
  <c r="N406" i="1"/>
  <c r="O406" i="1" s="1"/>
  <c r="N403" i="1"/>
  <c r="O403" i="1" s="1"/>
  <c r="N402" i="1"/>
  <c r="O402" i="1" s="1"/>
  <c r="N401" i="1"/>
  <c r="O401" i="1" s="1"/>
  <c r="N400" i="1"/>
  <c r="O400" i="1" s="1"/>
  <c r="N398" i="1"/>
  <c r="O398" i="1" s="1"/>
  <c r="N395" i="1"/>
  <c r="O395" i="1" s="1"/>
  <c r="N394" i="1"/>
  <c r="O394" i="1" s="1"/>
  <c r="N391" i="1"/>
  <c r="O391" i="1" s="1"/>
  <c r="N370" i="1"/>
  <c r="O370" i="1" s="1"/>
  <c r="N366" i="1"/>
  <c r="O366" i="1" s="1"/>
  <c r="N364" i="1"/>
  <c r="O364" i="1" s="1"/>
  <c r="N353" i="1"/>
  <c r="O353" i="1" s="1"/>
  <c r="N350" i="1"/>
  <c r="O350" i="1" s="1"/>
  <c r="N343" i="1"/>
  <c r="O343" i="1" s="1"/>
  <c r="N342" i="1"/>
  <c r="O342" i="1" s="1"/>
  <c r="N331" i="1"/>
  <c r="O331" i="1" s="1"/>
  <c r="N327" i="1"/>
  <c r="O327" i="1" s="1"/>
  <c r="N321" i="1"/>
  <c r="O321" i="1" s="1"/>
  <c r="N307" i="1"/>
  <c r="O307" i="1" s="1"/>
  <c r="N279" i="1"/>
  <c r="O279" i="1" s="1"/>
  <c r="N277" i="1"/>
  <c r="O277" i="1" s="1"/>
  <c r="N268" i="1"/>
  <c r="O268" i="1" s="1"/>
  <c r="N267" i="1"/>
  <c r="O267" i="1" s="1"/>
  <c r="N264" i="1"/>
  <c r="O264" i="1" s="1"/>
  <c r="N260" i="1"/>
  <c r="O260" i="1" s="1"/>
  <c r="N259" i="1"/>
  <c r="O259" i="1" s="1"/>
  <c r="N251" i="1"/>
  <c r="O251" i="1" s="1"/>
  <c r="N248" i="1"/>
  <c r="O248" i="1" s="1"/>
  <c r="N247" i="1"/>
  <c r="O247" i="1" s="1"/>
  <c r="N245" i="1"/>
  <c r="O245" i="1" s="1"/>
  <c r="N244" i="1"/>
  <c r="O244" i="1" s="1"/>
  <c r="N243" i="1"/>
  <c r="O243" i="1" s="1"/>
  <c r="N233" i="1"/>
  <c r="O233" i="1" s="1"/>
  <c r="N227" i="1"/>
  <c r="O227" i="1" s="1"/>
  <c r="N194" i="1"/>
  <c r="O194" i="1" s="1"/>
  <c r="N178" i="1"/>
  <c r="O178" i="1" s="1"/>
  <c r="N114" i="1"/>
  <c r="O114" i="1" s="1"/>
  <c r="N102" i="1"/>
  <c r="O102" i="1" s="1"/>
  <c r="N77" i="1"/>
  <c r="O77" i="1" s="1"/>
  <c r="N63" i="1"/>
  <c r="O63" i="1" s="1"/>
  <c r="N52" i="1"/>
  <c r="O52" i="1" s="1"/>
  <c r="N45" i="1"/>
  <c r="O45" i="1" s="1"/>
  <c r="N14" i="1"/>
  <c r="O14" i="1" s="1"/>
  <c r="N12" i="1"/>
  <c r="O12" i="1" s="1"/>
  <c r="M3" i="1"/>
  <c r="M4" i="1" s="1"/>
  <c r="M5" i="1" s="1"/>
  <c r="N5" i="1" s="1"/>
  <c r="O5" i="1" s="1"/>
  <c r="N3" i="1" l="1"/>
  <c r="N4" i="1"/>
  <c r="O4" i="1" s="1"/>
  <c r="M6" i="1"/>
  <c r="N105" i="1"/>
  <c r="O105" i="1" s="1"/>
  <c r="M7" i="1" l="1"/>
  <c r="N6" i="1"/>
  <c r="O6" i="1" s="1"/>
  <c r="N346" i="1"/>
  <c r="O346" i="1" s="1"/>
  <c r="M8" i="1" l="1"/>
  <c r="N7" i="1"/>
  <c r="O7" i="1" s="1"/>
  <c r="M9" i="1" l="1"/>
  <c r="N8" i="1"/>
  <c r="O8" i="1" s="1"/>
  <c r="N432" i="1"/>
  <c r="O432" i="1" s="1"/>
  <c r="N89" i="1"/>
  <c r="O89" i="1" s="1"/>
  <c r="M10" i="1" l="1"/>
  <c r="N9" i="1"/>
  <c r="O9" i="1" s="1"/>
  <c r="N819" i="1"/>
  <c r="O819" i="1" s="1"/>
  <c r="N593" i="1"/>
  <c r="O593" i="1" s="1"/>
  <c r="M11" i="1" l="1"/>
  <c r="M12" i="1" s="1"/>
  <c r="M13" i="1" s="1"/>
  <c r="N10" i="1"/>
  <c r="O10" i="1" s="1"/>
  <c r="N11" i="1"/>
  <c r="O11" i="1" s="1"/>
  <c r="N823" i="1"/>
  <c r="O823" i="1" s="1"/>
  <c r="N855" i="1"/>
  <c r="O855" i="1" s="1"/>
  <c r="N312" i="1"/>
  <c r="O312" i="1" s="1"/>
  <c r="N447" i="1"/>
  <c r="O447" i="1" s="1"/>
  <c r="M14" i="1" l="1"/>
  <c r="M15" i="1" s="1"/>
  <c r="N13" i="1"/>
  <c r="O13" i="1" s="1"/>
  <c r="N20" i="1"/>
  <c r="O20" i="1" s="1"/>
  <c r="N824" i="1"/>
  <c r="O824" i="1" s="1"/>
  <c r="N460" i="1"/>
  <c r="O460" i="1" s="1"/>
  <c r="N313" i="1"/>
  <c r="O313" i="1" s="1"/>
  <c r="M16" i="1" l="1"/>
  <c r="N15" i="1"/>
  <c r="O15" i="1" s="1"/>
  <c r="N22" i="1"/>
  <c r="O22" i="1" s="1"/>
  <c r="N862" i="1"/>
  <c r="O862" i="1" s="1"/>
  <c r="N103" i="1"/>
  <c r="O103" i="1" s="1"/>
  <c r="N866" i="1"/>
  <c r="O866" i="1" s="1"/>
  <c r="M17" i="1" l="1"/>
  <c r="N16" i="1"/>
  <c r="O16" i="1" s="1"/>
  <c r="N23" i="1"/>
  <c r="O23" i="1" s="1"/>
  <c r="N870" i="1"/>
  <c r="O870" i="1" s="1"/>
  <c r="N681" i="1"/>
  <c r="O681" i="1" s="1"/>
  <c r="M18" i="1" l="1"/>
  <c r="M19" i="1" s="1"/>
  <c r="N17" i="1"/>
  <c r="O17" i="1" s="1"/>
  <c r="N18" i="1"/>
  <c r="O18" i="1" s="1"/>
  <c r="N869" i="1"/>
  <c r="O869" i="1" s="1"/>
  <c r="N482" i="1"/>
  <c r="O482" i="1" s="1"/>
  <c r="N334" i="1"/>
  <c r="O334" i="1" s="1"/>
  <c r="N19" i="1" l="1"/>
  <c r="O19" i="1" s="1"/>
  <c r="M20" i="1"/>
  <c r="M21" i="1" s="1"/>
  <c r="N872" i="1"/>
  <c r="O872" i="1" s="1"/>
  <c r="M22" i="1" l="1"/>
  <c r="M23" i="1" s="1"/>
  <c r="M24" i="1" s="1"/>
  <c r="N21" i="1"/>
  <c r="O21" i="1" s="1"/>
  <c r="M25" i="1"/>
  <c r="N24" i="1"/>
  <c r="O24" i="1" s="1"/>
  <c r="N25" i="1" l="1"/>
  <c r="O25" i="1" s="1"/>
  <c r="M26" i="1"/>
  <c r="N329" i="1"/>
  <c r="O329" i="1" s="1"/>
  <c r="N330" i="1"/>
  <c r="O330" i="1" s="1"/>
  <c r="N26" i="1" l="1"/>
  <c r="O26" i="1" s="1"/>
  <c r="M27" i="1"/>
  <c r="N28" i="1"/>
  <c r="O28" i="1" s="1"/>
  <c r="M31" i="1"/>
  <c r="M32" i="1" s="1"/>
  <c r="N31" i="1"/>
  <c r="O31" i="1" s="1"/>
  <c r="N332" i="1"/>
  <c r="O332" i="1" s="1"/>
  <c r="N752" i="1"/>
  <c r="O752" i="1" s="1"/>
  <c r="N27" i="1" l="1"/>
  <c r="O27" i="1" s="1"/>
  <c r="M28" i="1"/>
  <c r="M29" i="1" s="1"/>
  <c r="N32" i="1"/>
  <c r="O32" i="1" s="1"/>
  <c r="M33" i="1"/>
  <c r="N335" i="1"/>
  <c r="O335" i="1" s="1"/>
  <c r="N884" i="1"/>
  <c r="O884" i="1" s="1"/>
  <c r="M30" i="1" l="1"/>
  <c r="N30" i="1" s="1"/>
  <c r="O30" i="1" s="1"/>
  <c r="N29" i="1"/>
  <c r="O29" i="1" s="1"/>
  <c r="N33" i="1"/>
  <c r="O33" i="1" s="1"/>
  <c r="M34" i="1"/>
  <c r="N888" i="1"/>
  <c r="O888" i="1" s="1"/>
  <c r="N337" i="1"/>
  <c r="O337" i="1" s="1"/>
  <c r="N717" i="1"/>
  <c r="O717" i="1" s="1"/>
  <c r="N34" i="1" l="1"/>
  <c r="O34" i="1" s="1"/>
  <c r="M35" i="1"/>
  <c r="M36" i="1" l="1"/>
  <c r="N35" i="1"/>
  <c r="O35" i="1" s="1"/>
  <c r="N368" i="1"/>
  <c r="O368" i="1" s="1"/>
  <c r="N795" i="1"/>
  <c r="O795" i="1" s="1"/>
  <c r="M37" i="1" l="1"/>
  <c r="N36" i="1"/>
  <c r="O36" i="1" s="1"/>
  <c r="N377" i="1"/>
  <c r="O377" i="1" s="1"/>
  <c r="M38" i="1" l="1"/>
  <c r="N37" i="1"/>
  <c r="O37" i="1" s="1"/>
  <c r="N39" i="1"/>
  <c r="O39" i="1" s="1"/>
  <c r="M39" i="1" l="1"/>
  <c r="M40" i="1" s="1"/>
  <c r="M41" i="1" s="1"/>
  <c r="N38" i="1"/>
  <c r="O38" i="1" s="1"/>
  <c r="N40" i="1"/>
  <c r="O40" i="1" s="1"/>
  <c r="N57" i="1"/>
  <c r="O57" i="1" s="1"/>
  <c r="N41" i="1" l="1"/>
  <c r="O41" i="1" s="1"/>
  <c r="M42" i="1"/>
  <c r="M43" i="1" l="1"/>
  <c r="N42" i="1"/>
  <c r="O42" i="1" s="1"/>
  <c r="N82" i="1"/>
  <c r="O82" i="1" s="1"/>
  <c r="N392" i="1"/>
  <c r="O392" i="1" s="1"/>
  <c r="N393" i="1"/>
  <c r="O393" i="1" s="1"/>
  <c r="M44" i="1" l="1"/>
  <c r="M45" i="1" s="1"/>
  <c r="M46" i="1" s="1"/>
  <c r="N43" i="1"/>
  <c r="O43" i="1" s="1"/>
  <c r="N397" i="1"/>
  <c r="O397" i="1" s="1"/>
  <c r="N44" i="1" l="1"/>
  <c r="O44" i="1" s="1"/>
  <c r="M47" i="1"/>
  <c r="N46" i="1"/>
  <c r="O46" i="1" s="1"/>
  <c r="M48" i="1" l="1"/>
  <c r="N48" i="1" s="1"/>
  <c r="O48" i="1" s="1"/>
  <c r="N47" i="1"/>
  <c r="O47" i="1" s="1"/>
  <c r="M49" i="1"/>
  <c r="N51" i="1"/>
  <c r="O51" i="1" s="1"/>
  <c r="N75" i="1"/>
  <c r="O75" i="1" s="1"/>
  <c r="N88" i="1"/>
  <c r="O88" i="1" s="1"/>
  <c r="N441" i="1"/>
  <c r="O441" i="1" s="1"/>
  <c r="M50" i="1" l="1"/>
  <c r="N49" i="1"/>
  <c r="O49" i="1" s="1"/>
  <c r="N101" i="1"/>
  <c r="O101" i="1" s="1"/>
  <c r="N455" i="1"/>
  <c r="O455" i="1" s="1"/>
  <c r="N456" i="1"/>
  <c r="O456" i="1" s="1"/>
  <c r="M51" i="1" l="1"/>
  <c r="M52" i="1" s="1"/>
  <c r="M53" i="1" s="1"/>
  <c r="N50" i="1"/>
  <c r="O50" i="1" s="1"/>
  <c r="M54" i="1"/>
  <c r="N53" i="1"/>
  <c r="O53" i="1" s="1"/>
  <c r="N55" i="1"/>
  <c r="O55" i="1" s="1"/>
  <c r="N68" i="1"/>
  <c r="O68" i="1" s="1"/>
  <c r="N94" i="1"/>
  <c r="O94" i="1" s="1"/>
  <c r="N463" i="1"/>
  <c r="O463" i="1" s="1"/>
  <c r="M55" i="1" l="1"/>
  <c r="M56" i="1" s="1"/>
  <c r="N54" i="1"/>
  <c r="O54" i="1" s="1"/>
  <c r="M57" i="1"/>
  <c r="M58" i="1" s="1"/>
  <c r="N56" i="1"/>
  <c r="O56" i="1" s="1"/>
  <c r="N69" i="1"/>
  <c r="O69" i="1" s="1"/>
  <c r="M59" i="1" l="1"/>
  <c r="M60" i="1" s="1"/>
  <c r="N58" i="1"/>
  <c r="O58" i="1" s="1"/>
  <c r="N59" i="1"/>
  <c r="O59" i="1" s="1"/>
  <c r="N70" i="1"/>
  <c r="O70" i="1" s="1"/>
  <c r="N117" i="1"/>
  <c r="O117" i="1" s="1"/>
  <c r="N928" i="1"/>
  <c r="O928" i="1" s="1"/>
  <c r="N60" i="1" l="1"/>
  <c r="O60" i="1" s="1"/>
  <c r="M61" i="1"/>
  <c r="N121" i="1"/>
  <c r="O121" i="1" s="1"/>
  <c r="N515" i="1"/>
  <c r="O515" i="1" s="1"/>
  <c r="M62" i="1" l="1"/>
  <c r="N62" i="1" s="1"/>
  <c r="O62" i="1" s="1"/>
  <c r="N61" i="1"/>
  <c r="O61" i="1" s="1"/>
  <c r="N72" i="1"/>
  <c r="O72" i="1" s="1"/>
  <c r="N76" i="1"/>
  <c r="O76" i="1" s="1"/>
  <c r="N122" i="1"/>
  <c r="O122" i="1" s="1"/>
  <c r="M63" i="1" l="1"/>
  <c r="M64" i="1" s="1"/>
  <c r="M65" i="1" s="1"/>
  <c r="N65" i="1" s="1"/>
  <c r="O65" i="1" s="1"/>
  <c r="N64" i="1"/>
  <c r="O64" i="1" s="1"/>
  <c r="N73" i="1"/>
  <c r="O73" i="1" s="1"/>
  <c r="N81" i="1"/>
  <c r="O81" i="1" s="1"/>
  <c r="M66" i="1" l="1"/>
  <c r="M67" i="1" s="1"/>
  <c r="N74" i="1"/>
  <c r="O74" i="1" s="1"/>
  <c r="N66" i="1"/>
  <c r="O66" i="1" s="1"/>
  <c r="N85" i="1"/>
  <c r="O85" i="1" s="1"/>
  <c r="N86" i="1"/>
  <c r="O86" i="1" s="1"/>
  <c r="N95" i="1"/>
  <c r="O95" i="1" s="1"/>
  <c r="N87" i="1" l="1"/>
  <c r="O87" i="1" s="1"/>
  <c r="M68" i="1"/>
  <c r="M69" i="1" s="1"/>
  <c r="M70" i="1" s="1"/>
  <c r="M71" i="1" s="1"/>
  <c r="N67" i="1"/>
  <c r="O67" i="1" s="1"/>
  <c r="N80" i="1"/>
  <c r="O80" i="1" s="1"/>
  <c r="N90" i="1"/>
  <c r="O90" i="1" s="1"/>
  <c r="N109" i="1"/>
  <c r="O109" i="1" s="1"/>
  <c r="N71" i="1" l="1"/>
  <c r="O71" i="1" s="1"/>
  <c r="M72" i="1"/>
  <c r="M73" i="1" s="1"/>
  <c r="M74" i="1" s="1"/>
  <c r="M75" i="1" s="1"/>
  <c r="M76" i="1" s="1"/>
  <c r="M77" i="1" s="1"/>
  <c r="M78" i="1" s="1"/>
  <c r="N91" i="1"/>
  <c r="O91" i="1" s="1"/>
  <c r="N92" i="1"/>
  <c r="O92" i="1" s="1"/>
  <c r="N98" i="1"/>
  <c r="O98" i="1" s="1"/>
  <c r="N136" i="1"/>
  <c r="O136" i="1" s="1"/>
  <c r="N78" i="1" l="1"/>
  <c r="O78" i="1" s="1"/>
  <c r="M79" i="1"/>
  <c r="N99" i="1"/>
  <c r="O99" i="1" s="1"/>
  <c r="N93" i="1"/>
  <c r="O93" i="1" s="1"/>
  <c r="N118" i="1"/>
  <c r="O118" i="1" s="1"/>
  <c r="N567" i="1"/>
  <c r="O567" i="1" s="1"/>
  <c r="M80" i="1" l="1"/>
  <c r="M81" i="1" s="1"/>
  <c r="M82" i="1" s="1"/>
  <c r="M83" i="1" s="1"/>
  <c r="N83" i="1" s="1"/>
  <c r="O83" i="1" s="1"/>
  <c r="N79" i="1"/>
  <c r="O79" i="1" s="1"/>
  <c r="N96" i="1"/>
  <c r="O96" i="1" s="1"/>
  <c r="N100" i="1"/>
  <c r="O100" i="1" s="1"/>
  <c r="N125" i="1"/>
  <c r="O125" i="1" s="1"/>
  <c r="N960" i="1"/>
  <c r="O960" i="1" s="1"/>
  <c r="M84" i="1" l="1"/>
  <c r="N97" i="1"/>
  <c r="O97" i="1" s="1"/>
  <c r="N104" i="1"/>
  <c r="O104" i="1" s="1"/>
  <c r="N84" i="1" l="1"/>
  <c r="O84" i="1" s="1"/>
  <c r="M85" i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N106" i="1"/>
  <c r="O106" i="1" s="1"/>
  <c r="N108" i="1"/>
  <c r="O108" i="1" s="1"/>
  <c r="N583" i="1"/>
  <c r="O583" i="1" s="1"/>
  <c r="N965" i="1"/>
  <c r="O965" i="1" s="1"/>
  <c r="M108" i="1" l="1"/>
  <c r="M109" i="1" s="1"/>
  <c r="M110" i="1" s="1"/>
  <c r="N110" i="1" s="1"/>
  <c r="O110" i="1" s="1"/>
  <c r="N107" i="1"/>
  <c r="O107" i="1" s="1"/>
  <c r="M111" i="1"/>
  <c r="N721" i="1"/>
  <c r="O721" i="1" s="1"/>
  <c r="M112" i="1" l="1"/>
  <c r="N111" i="1"/>
  <c r="O111" i="1" s="1"/>
  <c r="N130" i="1"/>
  <c r="O130" i="1" s="1"/>
  <c r="N976" i="1"/>
  <c r="O976" i="1" s="1"/>
  <c r="M113" i="1" l="1"/>
  <c r="N112" i="1"/>
  <c r="O112" i="1" s="1"/>
  <c r="N115" i="1"/>
  <c r="O115" i="1" s="1"/>
  <c r="N845" i="1"/>
  <c r="O845" i="1" s="1"/>
  <c r="N977" i="1"/>
  <c r="O977" i="1" s="1"/>
  <c r="M114" i="1" l="1"/>
  <c r="M115" i="1" s="1"/>
  <c r="M116" i="1" s="1"/>
  <c r="M117" i="1" s="1"/>
  <c r="M118" i="1" s="1"/>
  <c r="M119" i="1" s="1"/>
  <c r="N113" i="1"/>
  <c r="O113" i="1" s="1"/>
  <c r="N116" i="1"/>
  <c r="O116" i="1" s="1"/>
  <c r="N123" i="1"/>
  <c r="O123" i="1" s="1"/>
  <c r="N133" i="1"/>
  <c r="O133" i="1" s="1"/>
  <c r="N124" i="1"/>
  <c r="O124" i="1" s="1"/>
  <c r="N979" i="1"/>
  <c r="O979" i="1" s="1"/>
  <c r="M120" i="1" l="1"/>
  <c r="N119" i="1"/>
  <c r="O119" i="1" s="1"/>
  <c r="N126" i="1"/>
  <c r="O126" i="1" s="1"/>
  <c r="N127" i="1"/>
  <c r="O127" i="1" s="1"/>
  <c r="N128" i="1"/>
  <c r="O128" i="1" s="1"/>
  <c r="N981" i="1"/>
  <c r="O981" i="1" s="1"/>
  <c r="N120" i="1" l="1"/>
  <c r="O120" i="1" s="1"/>
  <c r="M121" i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N129" i="1"/>
  <c r="O129" i="1" s="1"/>
  <c r="N131" i="1"/>
  <c r="O131" i="1" s="1"/>
  <c r="N134" i="1"/>
  <c r="O134" i="1" s="1"/>
  <c r="M133" i="1" l="1"/>
  <c r="M134" i="1" s="1"/>
  <c r="M135" i="1" s="1"/>
  <c r="N132" i="1"/>
  <c r="O132" i="1" s="1"/>
  <c r="N137" i="1"/>
  <c r="O137" i="1" s="1"/>
  <c r="M136" i="1" l="1"/>
  <c r="M137" i="1" s="1"/>
  <c r="M138" i="1" s="1"/>
  <c r="M139" i="1" s="1"/>
  <c r="N135" i="1"/>
  <c r="O135" i="1" s="1"/>
  <c r="N140" i="1"/>
  <c r="O140" i="1" s="1"/>
  <c r="N141" i="1"/>
  <c r="O141" i="1" s="1"/>
  <c r="N197" i="1"/>
  <c r="O197" i="1" s="1"/>
  <c r="N139" i="1" l="1"/>
  <c r="O139" i="1" s="1"/>
  <c r="M140" i="1"/>
  <c r="M141" i="1" s="1"/>
  <c r="M142" i="1" s="1"/>
  <c r="N138" i="1"/>
  <c r="O138" i="1" s="1"/>
  <c r="N142" i="1"/>
  <c r="O142" i="1" s="1"/>
  <c r="M143" i="1"/>
  <c r="N179" i="1"/>
  <c r="O179" i="1" s="1"/>
  <c r="N1000" i="1"/>
  <c r="O1000" i="1" s="1"/>
  <c r="T317" i="1"/>
  <c r="N143" i="1" l="1"/>
  <c r="O143" i="1" s="1"/>
  <c r="M144" i="1"/>
  <c r="N199" i="1"/>
  <c r="O199" i="1" s="1"/>
  <c r="N1011" i="1"/>
  <c r="O1011" i="1" s="1"/>
  <c r="O3" i="1"/>
  <c r="M145" i="1" l="1"/>
  <c r="N144" i="1"/>
  <c r="O144" i="1" s="1"/>
  <c r="M146" i="1" l="1"/>
  <c r="M147" i="1" s="1"/>
  <c r="N145" i="1"/>
  <c r="O145" i="1" s="1"/>
  <c r="M148" i="1" l="1"/>
  <c r="M149" i="1" s="1"/>
  <c r="N147" i="1"/>
  <c r="O147" i="1" s="1"/>
  <c r="N146" i="1"/>
  <c r="O146" i="1" s="1"/>
  <c r="N148" i="1"/>
  <c r="O148" i="1" s="1"/>
  <c r="M150" i="1" l="1"/>
  <c r="N149" i="1"/>
  <c r="O149" i="1" s="1"/>
  <c r="M151" i="1" l="1"/>
  <c r="N150" i="1"/>
  <c r="O150" i="1" s="1"/>
  <c r="N157" i="1"/>
  <c r="O157" i="1" s="1"/>
  <c r="M152" i="1" l="1"/>
  <c r="N151" i="1"/>
  <c r="O151" i="1" s="1"/>
  <c r="N152" i="1" l="1"/>
  <c r="O152" i="1" s="1"/>
  <c r="M153" i="1"/>
  <c r="M154" i="1" l="1"/>
  <c r="N153" i="1"/>
  <c r="O153" i="1" s="1"/>
  <c r="N156" i="1"/>
  <c r="O156" i="1" s="1"/>
  <c r="N162" i="1"/>
  <c r="O162" i="1" s="1"/>
  <c r="M155" i="1" l="1"/>
  <c r="N154" i="1"/>
  <c r="O154" i="1" s="1"/>
  <c r="N208" i="1"/>
  <c r="O208" i="1" s="1"/>
  <c r="M156" i="1" l="1"/>
  <c r="M157" i="1" s="1"/>
  <c r="M158" i="1" s="1"/>
  <c r="N158" i="1" s="1"/>
  <c r="O158" i="1" s="1"/>
  <c r="N155" i="1"/>
  <c r="O155" i="1" s="1"/>
  <c r="N160" i="1"/>
  <c r="O160" i="1" s="1"/>
  <c r="M159" i="1" l="1"/>
  <c r="N159" i="1"/>
  <c r="O159" i="1" s="1"/>
  <c r="M160" i="1"/>
  <c r="M161" i="1" s="1"/>
  <c r="M162" i="1" s="1"/>
  <c r="M163" i="1" s="1"/>
  <c r="N161" i="1"/>
  <c r="O161" i="1" s="1"/>
  <c r="N167" i="1"/>
  <c r="O167" i="1" s="1"/>
  <c r="M164" i="1" l="1"/>
  <c r="N163" i="1"/>
  <c r="O163" i="1" s="1"/>
  <c r="M165" i="1"/>
  <c r="N164" i="1"/>
  <c r="O164" i="1" s="1"/>
  <c r="M166" i="1" l="1"/>
  <c r="N165" i="1"/>
  <c r="O165" i="1" s="1"/>
  <c r="N181" i="1"/>
  <c r="O181" i="1" s="1"/>
  <c r="M167" i="1" l="1"/>
  <c r="M168" i="1" s="1"/>
  <c r="N166" i="1"/>
  <c r="O166" i="1" s="1"/>
  <c r="M169" i="1"/>
  <c r="N168" i="1"/>
  <c r="O168" i="1" s="1"/>
  <c r="N170" i="1"/>
  <c r="O170" i="1" s="1"/>
  <c r="M170" i="1" l="1"/>
  <c r="M171" i="1" s="1"/>
  <c r="M172" i="1" s="1"/>
  <c r="N169" i="1"/>
  <c r="O169" i="1" s="1"/>
  <c r="N171" i="1"/>
  <c r="O171" i="1" s="1"/>
  <c r="N188" i="1"/>
  <c r="O188" i="1" s="1"/>
  <c r="M173" i="1" l="1"/>
  <c r="N172" i="1"/>
  <c r="O172" i="1" s="1"/>
  <c r="N175" i="1"/>
  <c r="O175" i="1" s="1"/>
  <c r="N191" i="1"/>
  <c r="O191" i="1" s="1"/>
  <c r="N192" i="1"/>
  <c r="O192" i="1" s="1"/>
  <c r="M174" i="1" l="1"/>
  <c r="M175" i="1" s="1"/>
  <c r="M176" i="1" s="1"/>
  <c r="N173" i="1"/>
  <c r="O173" i="1" s="1"/>
  <c r="N174" i="1"/>
  <c r="O174" i="1" s="1"/>
  <c r="N193" i="1"/>
  <c r="O193" i="1" s="1"/>
  <c r="M177" i="1" l="1"/>
  <c r="N176" i="1"/>
  <c r="O176" i="1" s="1"/>
  <c r="M178" i="1"/>
  <c r="M179" i="1" s="1"/>
  <c r="M180" i="1" s="1"/>
  <c r="N177" i="1"/>
  <c r="O177" i="1" s="1"/>
  <c r="N190" i="1"/>
  <c r="O190" i="1" s="1"/>
  <c r="M181" i="1" l="1"/>
  <c r="M182" i="1" s="1"/>
  <c r="N180" i="1"/>
  <c r="O180" i="1" s="1"/>
  <c r="M184" i="1"/>
  <c r="N196" i="1"/>
  <c r="O196" i="1" s="1"/>
  <c r="N201" i="1"/>
  <c r="O201" i="1" s="1"/>
  <c r="M183" i="1" l="1"/>
  <c r="N183" i="1" s="1"/>
  <c r="O183" i="1" s="1"/>
  <c r="N182" i="1"/>
  <c r="O182" i="1" s="1"/>
  <c r="M185" i="1"/>
  <c r="N184" i="1"/>
  <c r="O184" i="1" s="1"/>
  <c r="N198" i="1"/>
  <c r="O198" i="1" s="1"/>
  <c r="M186" i="1" l="1"/>
  <c r="N185" i="1"/>
  <c r="O185" i="1" s="1"/>
  <c r="N202" i="1"/>
  <c r="O202" i="1" s="1"/>
  <c r="N225" i="1"/>
  <c r="O225" i="1" s="1"/>
  <c r="M187" i="1" l="1"/>
  <c r="N186" i="1"/>
  <c r="O186" i="1" s="1"/>
  <c r="N203" i="1"/>
  <c r="O203" i="1" s="1"/>
  <c r="M188" i="1" l="1"/>
  <c r="M189" i="1" s="1"/>
  <c r="N187" i="1"/>
  <c r="O187" i="1" s="1"/>
  <c r="N210" i="1"/>
  <c r="O210" i="1" s="1"/>
  <c r="N228" i="1"/>
  <c r="O228" i="1" s="1"/>
  <c r="M190" i="1" l="1"/>
  <c r="M191" i="1" s="1"/>
  <c r="M192" i="1" s="1"/>
  <c r="M193" i="1" s="1"/>
  <c r="M194" i="1" s="1"/>
  <c r="M195" i="1" s="1"/>
  <c r="N189" i="1"/>
  <c r="O189" i="1" s="1"/>
  <c r="N204" i="1"/>
  <c r="O204" i="1" s="1"/>
  <c r="N231" i="1"/>
  <c r="O231" i="1" s="1"/>
  <c r="M196" i="1" l="1"/>
  <c r="M197" i="1" s="1"/>
  <c r="M198" i="1" s="1"/>
  <c r="M199" i="1" s="1"/>
  <c r="M200" i="1" s="1"/>
  <c r="N195" i="1"/>
  <c r="O195" i="1" s="1"/>
  <c r="N205" i="1"/>
  <c r="O205" i="1" s="1"/>
  <c r="M201" i="1" l="1"/>
  <c r="M202" i="1" s="1"/>
  <c r="M203" i="1" s="1"/>
  <c r="M204" i="1" s="1"/>
  <c r="M205" i="1" s="1"/>
  <c r="M206" i="1" s="1"/>
  <c r="N200" i="1"/>
  <c r="O200" i="1" s="1"/>
  <c r="M207" i="1"/>
  <c r="N206" i="1"/>
  <c r="O206" i="1" s="1"/>
  <c r="M214" i="1"/>
  <c r="N255" i="1"/>
  <c r="O255" i="1" s="1"/>
  <c r="M208" i="1" l="1"/>
  <c r="M209" i="1" s="1"/>
  <c r="N207" i="1"/>
  <c r="O207" i="1" s="1"/>
  <c r="M215" i="1"/>
  <c r="N214" i="1"/>
  <c r="O214" i="1" s="1"/>
  <c r="N238" i="1"/>
  <c r="O238" i="1" s="1"/>
  <c r="N246" i="1"/>
  <c r="O246" i="1" s="1"/>
  <c r="N249" i="1"/>
  <c r="O249" i="1" s="1"/>
  <c r="M210" i="1" l="1"/>
  <c r="M211" i="1" s="1"/>
  <c r="N209" i="1"/>
  <c r="O209" i="1" s="1"/>
  <c r="M216" i="1"/>
  <c r="N215" i="1"/>
  <c r="O215" i="1" s="1"/>
  <c r="N257" i="1"/>
  <c r="O257" i="1" s="1"/>
  <c r="M212" i="1" l="1"/>
  <c r="N211" i="1"/>
  <c r="O211" i="1" s="1"/>
  <c r="M217" i="1"/>
  <c r="N216" i="1"/>
  <c r="O216" i="1" s="1"/>
  <c r="N252" i="1"/>
  <c r="O252" i="1" s="1"/>
  <c r="N258" i="1"/>
  <c r="O258" i="1" s="1"/>
  <c r="M213" i="1" l="1"/>
  <c r="N213" i="1" s="1"/>
  <c r="O213" i="1" s="1"/>
  <c r="N212" i="1"/>
  <c r="O212" i="1" s="1"/>
  <c r="M218" i="1"/>
  <c r="N217" i="1"/>
  <c r="O217" i="1" s="1"/>
  <c r="N256" i="1"/>
  <c r="O256" i="1" s="1"/>
  <c r="N261" i="1"/>
  <c r="O261" i="1" s="1"/>
  <c r="M219" i="1" l="1"/>
  <c r="N218" i="1"/>
  <c r="O218" i="1" s="1"/>
  <c r="N270" i="1"/>
  <c r="O270" i="1" s="1"/>
  <c r="N274" i="1"/>
  <c r="O274" i="1" s="1"/>
  <c r="M220" i="1" l="1"/>
  <c r="N219" i="1"/>
  <c r="O219" i="1" s="1"/>
  <c r="N263" i="1"/>
  <c r="O263" i="1" s="1"/>
  <c r="N278" i="1"/>
  <c r="O278" i="1" s="1"/>
  <c r="M221" i="1" l="1"/>
  <c r="N220" i="1"/>
  <c r="O220" i="1" s="1"/>
  <c r="N271" i="1"/>
  <c r="O271" i="1" s="1"/>
  <c r="M222" i="1" l="1"/>
  <c r="N221" i="1"/>
  <c r="O221" i="1" s="1"/>
  <c r="N275" i="1"/>
  <c r="O275" i="1" s="1"/>
  <c r="M223" i="1" l="1"/>
  <c r="N222" i="1"/>
  <c r="O222" i="1" s="1"/>
  <c r="N295" i="1"/>
  <c r="O295" i="1" s="1"/>
  <c r="N276" i="1"/>
  <c r="O276" i="1" s="1"/>
  <c r="N305" i="1"/>
  <c r="O305" i="1" s="1"/>
  <c r="M224" i="1" l="1"/>
  <c r="N223" i="1"/>
  <c r="O223" i="1" s="1"/>
  <c r="M225" i="1" l="1"/>
  <c r="M226" i="1" s="1"/>
  <c r="N224" i="1"/>
  <c r="O224" i="1" s="1"/>
  <c r="N299" i="1"/>
  <c r="O299" i="1" s="1"/>
  <c r="M227" i="1" l="1"/>
  <c r="M228" i="1" s="1"/>
  <c r="M229" i="1" s="1"/>
  <c r="N226" i="1"/>
  <c r="O226" i="1" s="1"/>
  <c r="M230" i="1"/>
  <c r="N229" i="1"/>
  <c r="O229" i="1" s="1"/>
  <c r="N285" i="1"/>
  <c r="O285" i="1" s="1"/>
  <c r="M231" i="1" l="1"/>
  <c r="M232" i="1" s="1"/>
  <c r="N230" i="1"/>
  <c r="O230" i="1" s="1"/>
  <c r="N319" i="1"/>
  <c r="O319" i="1" s="1"/>
  <c r="M233" i="1" l="1"/>
  <c r="M234" i="1" s="1"/>
  <c r="N232" i="1"/>
  <c r="O232" i="1" s="1"/>
  <c r="N237" i="1"/>
  <c r="O237" i="1" s="1"/>
  <c r="M290" i="1"/>
  <c r="M235" i="1" l="1"/>
  <c r="N234" i="1"/>
  <c r="O234" i="1" s="1"/>
  <c r="M291" i="1"/>
  <c r="N290" i="1"/>
  <c r="O290" i="1" s="1"/>
  <c r="M240" i="1"/>
  <c r="M236" i="1" l="1"/>
  <c r="N235" i="1"/>
  <c r="O235" i="1" s="1"/>
  <c r="M241" i="1"/>
  <c r="N240" i="1"/>
  <c r="O240" i="1" s="1"/>
  <c r="N293" i="1"/>
  <c r="O293" i="1" s="1"/>
  <c r="N266" i="1"/>
  <c r="O266" i="1" s="1"/>
  <c r="M292" i="1"/>
  <c r="N291" i="1"/>
  <c r="O291" i="1" s="1"/>
  <c r="N316" i="1"/>
  <c r="O316" i="1" s="1"/>
  <c r="N325" i="1"/>
  <c r="O325" i="1" s="1"/>
  <c r="M242" i="1" l="1"/>
  <c r="N241" i="1"/>
  <c r="O241" i="1" s="1"/>
  <c r="N292" i="1"/>
  <c r="O292" i="1" s="1"/>
  <c r="M293" i="1"/>
  <c r="M294" i="1" s="1"/>
  <c r="M295" i="1" s="1"/>
  <c r="M296" i="1" s="1"/>
  <c r="M237" i="1"/>
  <c r="M238" i="1" s="1"/>
  <c r="M239" i="1" s="1"/>
  <c r="N239" i="1" s="1"/>
  <c r="O239" i="1" s="1"/>
  <c r="N236" i="1"/>
  <c r="O236" i="1" s="1"/>
  <c r="N269" i="1"/>
  <c r="O269" i="1" s="1"/>
  <c r="N294" i="1"/>
  <c r="O294" i="1" s="1"/>
  <c r="N306" i="1"/>
  <c r="O306" i="1" s="1"/>
  <c r="M243" i="1" l="1"/>
  <c r="M244" i="1" s="1"/>
  <c r="M245" i="1" s="1"/>
  <c r="M246" i="1" s="1"/>
  <c r="M247" i="1" s="1"/>
  <c r="M248" i="1" s="1"/>
  <c r="M249" i="1" s="1"/>
  <c r="M250" i="1" s="1"/>
  <c r="N242" i="1"/>
  <c r="O242" i="1" s="1"/>
  <c r="M297" i="1"/>
  <c r="N296" i="1"/>
  <c r="O296" i="1" s="1"/>
  <c r="N272" i="1"/>
  <c r="O272" i="1" s="1"/>
  <c r="N308" i="1"/>
  <c r="O308" i="1" s="1"/>
  <c r="N320" i="1"/>
  <c r="O320" i="1" s="1"/>
  <c r="M251" i="1" l="1"/>
  <c r="M252" i="1" s="1"/>
  <c r="M253" i="1" s="1"/>
  <c r="N250" i="1"/>
  <c r="O250" i="1" s="1"/>
  <c r="N273" i="1"/>
  <c r="O273" i="1" s="1"/>
  <c r="M298" i="1"/>
  <c r="N297" i="1"/>
  <c r="O297" i="1" s="1"/>
  <c r="N309" i="1"/>
  <c r="O309" i="1" s="1"/>
  <c r="N310" i="1"/>
  <c r="O310" i="1" s="1"/>
  <c r="N355" i="1"/>
  <c r="O355" i="1" s="1"/>
  <c r="M254" i="1" l="1"/>
  <c r="N253" i="1"/>
  <c r="O253" i="1" s="1"/>
  <c r="N311" i="1"/>
  <c r="O311" i="1" s="1"/>
  <c r="M299" i="1"/>
  <c r="M300" i="1" s="1"/>
  <c r="N298" i="1"/>
  <c r="O298" i="1" s="1"/>
  <c r="N280" i="1"/>
  <c r="O280" i="1" s="1"/>
  <c r="N317" i="1"/>
  <c r="O317" i="1" s="1"/>
  <c r="N318" i="1"/>
  <c r="O318" i="1" s="1"/>
  <c r="N324" i="1"/>
  <c r="O324" i="1" s="1"/>
  <c r="M301" i="1" l="1"/>
  <c r="N300" i="1"/>
  <c r="O300" i="1" s="1"/>
  <c r="M255" i="1"/>
  <c r="M256" i="1" s="1"/>
  <c r="M257" i="1" s="1"/>
  <c r="M258" i="1" s="1"/>
  <c r="M259" i="1" s="1"/>
  <c r="M260" i="1" s="1"/>
  <c r="M261" i="1" s="1"/>
  <c r="M262" i="1" s="1"/>
  <c r="N254" i="1"/>
  <c r="O254" i="1" s="1"/>
  <c r="N281" i="1"/>
  <c r="O281" i="1" s="1"/>
  <c r="M302" i="1"/>
  <c r="N301" i="1"/>
  <c r="O301" i="1" s="1"/>
  <c r="N314" i="1"/>
  <c r="O314" i="1" s="1"/>
  <c r="N322" i="1"/>
  <c r="O322" i="1" s="1"/>
  <c r="N352" i="1"/>
  <c r="O352" i="1" s="1"/>
  <c r="N358" i="1"/>
  <c r="O358" i="1" s="1"/>
  <c r="M263" i="1" l="1"/>
  <c r="M264" i="1" s="1"/>
  <c r="M265" i="1" s="1"/>
  <c r="N262" i="1"/>
  <c r="O262" i="1" s="1"/>
  <c r="N315" i="1"/>
  <c r="O315" i="1" s="1"/>
  <c r="M303" i="1"/>
  <c r="N302" i="1"/>
  <c r="O302" i="1" s="1"/>
  <c r="N282" i="1"/>
  <c r="O282" i="1" s="1"/>
  <c r="N333" i="1"/>
  <c r="O333" i="1" s="1"/>
  <c r="N338" i="1"/>
  <c r="O338" i="1" s="1"/>
  <c r="N339" i="1"/>
  <c r="O339" i="1" s="1"/>
  <c r="N354" i="1"/>
  <c r="O354" i="1" s="1"/>
  <c r="N356" i="1"/>
  <c r="O356" i="1" s="1"/>
  <c r="M266" i="1" l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N283" i="1" s="1"/>
  <c r="O283" i="1" s="1"/>
  <c r="N265" i="1"/>
  <c r="O265" i="1" s="1"/>
  <c r="M284" i="1"/>
  <c r="M304" i="1"/>
  <c r="N303" i="1"/>
  <c r="O303" i="1" s="1"/>
  <c r="N323" i="1"/>
  <c r="O323" i="1" s="1"/>
  <c r="N336" i="1"/>
  <c r="O336" i="1" s="1"/>
  <c r="N340" i="1"/>
  <c r="O340" i="1" s="1"/>
  <c r="N345" i="1"/>
  <c r="O345" i="1" s="1"/>
  <c r="N304" i="1" l="1"/>
  <c r="O304" i="1" s="1"/>
  <c r="M305" i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N326" i="1"/>
  <c r="O326" i="1" s="1"/>
  <c r="M285" i="1"/>
  <c r="M286" i="1" s="1"/>
  <c r="N284" i="1"/>
  <c r="O284" i="1" s="1"/>
  <c r="N341" i="1"/>
  <c r="O341" i="1" s="1"/>
  <c r="M329" i="1" l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N328" i="1"/>
  <c r="O328" i="1" s="1"/>
  <c r="M287" i="1"/>
  <c r="N286" i="1"/>
  <c r="O286" i="1" s="1"/>
  <c r="N344" i="1"/>
  <c r="O344" i="1" s="1"/>
  <c r="M289" i="1"/>
  <c r="N289" i="1" s="1"/>
  <c r="O289" i="1" s="1"/>
  <c r="N367" i="1"/>
  <c r="O367" i="1" s="1"/>
  <c r="N375" i="1"/>
  <c r="O375" i="1" s="1"/>
  <c r="M288" i="1" l="1"/>
  <c r="N288" i="1" s="1"/>
  <c r="O288" i="1" s="1"/>
  <c r="N287" i="1"/>
  <c r="O287" i="1" s="1"/>
  <c r="N349" i="1"/>
  <c r="O349" i="1" s="1"/>
  <c r="M348" i="1"/>
  <c r="N347" i="1"/>
  <c r="O347" i="1" s="1"/>
  <c r="N351" i="1"/>
  <c r="O351" i="1" s="1"/>
  <c r="N357" i="1"/>
  <c r="O357" i="1" s="1"/>
  <c r="N374" i="1"/>
  <c r="O374" i="1" s="1"/>
  <c r="N376" i="1"/>
  <c r="O376" i="1" s="1"/>
  <c r="N348" i="1" l="1"/>
  <c r="O348" i="1" s="1"/>
  <c r="M349" i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N359" i="1"/>
  <c r="O359" i="1" s="1"/>
  <c r="N361" i="1"/>
  <c r="O361" i="1" s="1"/>
  <c r="N362" i="1"/>
  <c r="O362" i="1" s="1"/>
  <c r="N363" i="1"/>
  <c r="O363" i="1" s="1"/>
  <c r="N371" i="1"/>
  <c r="O371" i="1" s="1"/>
  <c r="N380" i="1"/>
  <c r="O380" i="1" s="1"/>
  <c r="M361" i="1" l="1"/>
  <c r="M362" i="1" s="1"/>
  <c r="M363" i="1" s="1"/>
  <c r="M364" i="1" s="1"/>
  <c r="M365" i="1" s="1"/>
  <c r="N360" i="1"/>
  <c r="O360" i="1" s="1"/>
  <c r="N365" i="1"/>
  <c r="O365" i="1" s="1"/>
  <c r="M366" i="1"/>
  <c r="M367" i="1" s="1"/>
  <c r="M368" i="1" s="1"/>
  <c r="M369" i="1" s="1"/>
  <c r="N381" i="1"/>
  <c r="O381" i="1" s="1"/>
  <c r="M370" i="1" l="1"/>
  <c r="M371" i="1" s="1"/>
  <c r="M372" i="1" s="1"/>
  <c r="M373" i="1" s="1"/>
  <c r="N369" i="1"/>
  <c r="O369" i="1" s="1"/>
  <c r="N372" i="1"/>
  <c r="O372" i="1" s="1"/>
  <c r="N373" i="1"/>
  <c r="O373" i="1" s="1"/>
  <c r="M374" i="1"/>
  <c r="M375" i="1" s="1"/>
  <c r="M376" i="1" s="1"/>
  <c r="M377" i="1" s="1"/>
  <c r="M378" i="1" s="1"/>
  <c r="N382" i="1"/>
  <c r="O382" i="1" s="1"/>
  <c r="M379" i="1" l="1"/>
  <c r="M380" i="1" s="1"/>
  <c r="M381" i="1" s="1"/>
  <c r="M382" i="1" s="1"/>
  <c r="M383" i="1" s="1"/>
  <c r="M384" i="1" s="1"/>
  <c r="N378" i="1"/>
  <c r="O378" i="1" s="1"/>
  <c r="N379" i="1"/>
  <c r="O379" i="1" s="1"/>
  <c r="N383" i="1"/>
  <c r="O383" i="1" s="1"/>
  <c r="M385" i="1" l="1"/>
  <c r="N384" i="1"/>
  <c r="O384" i="1" s="1"/>
  <c r="M386" i="1" l="1"/>
  <c r="N385" i="1"/>
  <c r="O385" i="1" s="1"/>
  <c r="M387" i="1" l="1"/>
  <c r="N386" i="1"/>
  <c r="O386" i="1" s="1"/>
  <c r="M388" i="1" l="1"/>
  <c r="N387" i="1"/>
  <c r="O387" i="1" s="1"/>
  <c r="M389" i="1" l="1"/>
  <c r="M390" i="1" s="1"/>
  <c r="M391" i="1" s="1"/>
  <c r="M392" i="1" s="1"/>
  <c r="M393" i="1" s="1"/>
  <c r="M394" i="1" s="1"/>
  <c r="M395" i="1" s="1"/>
  <c r="M396" i="1" s="1"/>
  <c r="N388" i="1"/>
  <c r="O388" i="1" s="1"/>
  <c r="N389" i="1"/>
  <c r="O389" i="1" s="1"/>
  <c r="N390" i="1"/>
  <c r="O390" i="1" s="1"/>
  <c r="M397" i="1" l="1"/>
  <c r="M398" i="1" s="1"/>
  <c r="M399" i="1" s="1"/>
  <c r="M400" i="1" s="1"/>
  <c r="M401" i="1" s="1"/>
  <c r="M402" i="1" s="1"/>
  <c r="M403" i="1" s="1"/>
  <c r="M404" i="1" s="1"/>
  <c r="N396" i="1"/>
  <c r="O396" i="1" s="1"/>
  <c r="N399" i="1"/>
  <c r="O399" i="1" s="1"/>
  <c r="M405" i="1" l="1"/>
  <c r="M406" i="1" s="1"/>
  <c r="M407" i="1" s="1"/>
  <c r="N404" i="1"/>
  <c r="O404" i="1" s="1"/>
  <c r="N405" i="1"/>
  <c r="O405" i="1" s="1"/>
  <c r="N416" i="1"/>
  <c r="O416" i="1" s="1"/>
  <c r="N407" i="1" l="1"/>
  <c r="O407" i="1" s="1"/>
  <c r="M408" i="1"/>
  <c r="M409" i="1" s="1"/>
  <c r="M410" i="1" s="1"/>
  <c r="M411" i="1" s="1"/>
  <c r="N413" i="1"/>
  <c r="O413" i="1" s="1"/>
  <c r="N417" i="1"/>
  <c r="O417" i="1" s="1"/>
  <c r="N418" i="1"/>
  <c r="O418" i="1" s="1"/>
  <c r="N426" i="1"/>
  <c r="O426" i="1" s="1"/>
  <c r="M412" i="1" l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N411" i="1"/>
  <c r="O411" i="1" s="1"/>
  <c r="N412" i="1"/>
  <c r="O412" i="1" s="1"/>
  <c r="N419" i="1"/>
  <c r="O419" i="1" s="1"/>
  <c r="N430" i="1" l="1"/>
  <c r="O430" i="1" s="1"/>
  <c r="N424" i="1"/>
  <c r="O424" i="1" s="1"/>
  <c r="M425" i="1"/>
  <c r="M426" i="1" s="1"/>
  <c r="M427" i="1" s="1"/>
  <c r="N437" i="1"/>
  <c r="O437" i="1" s="1"/>
  <c r="N442" i="1"/>
  <c r="O442" i="1" s="1"/>
  <c r="M428" i="1" l="1"/>
  <c r="N427" i="1"/>
  <c r="O427" i="1" s="1"/>
  <c r="N436" i="1"/>
  <c r="O436" i="1" s="1"/>
  <c r="N445" i="1"/>
  <c r="O445" i="1" s="1"/>
  <c r="N454" i="1"/>
  <c r="O454" i="1" s="1"/>
  <c r="N428" i="1" l="1"/>
  <c r="O428" i="1" s="1"/>
  <c r="M429" i="1"/>
  <c r="N446" i="1"/>
  <c r="O446" i="1" s="1"/>
  <c r="N464" i="1"/>
  <c r="O464" i="1" s="1"/>
  <c r="M430" i="1" l="1"/>
  <c r="M431" i="1" s="1"/>
  <c r="M432" i="1" s="1"/>
  <c r="M433" i="1" s="1"/>
  <c r="M434" i="1" s="1"/>
  <c r="M435" i="1" s="1"/>
  <c r="M436" i="1" s="1"/>
  <c r="M437" i="1" s="1"/>
  <c r="M438" i="1" s="1"/>
  <c r="M439" i="1" s="1"/>
  <c r="N429" i="1"/>
  <c r="O429" i="1" s="1"/>
  <c r="N431" i="1"/>
  <c r="O431" i="1" s="1"/>
  <c r="N465" i="1"/>
  <c r="O465" i="1" s="1"/>
  <c r="M440" i="1" l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N439" i="1"/>
  <c r="O439" i="1" s="1"/>
  <c r="N440" i="1"/>
  <c r="O440" i="1" s="1"/>
  <c r="N466" i="1"/>
  <c r="O466" i="1" s="1"/>
  <c r="M451" i="1" l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N450" i="1"/>
  <c r="O450" i="1" s="1"/>
  <c r="N467" i="1"/>
  <c r="O467" i="1" s="1"/>
  <c r="N468" i="1"/>
  <c r="O468" i="1" s="1"/>
  <c r="N469" i="1" l="1"/>
  <c r="O469" i="1" s="1"/>
  <c r="M471" i="1"/>
  <c r="M472" i="1" s="1"/>
  <c r="N470" i="1"/>
  <c r="O470" i="1" s="1"/>
  <c r="N471" i="1"/>
  <c r="O471" i="1" s="1"/>
  <c r="M473" i="1" l="1"/>
  <c r="M474" i="1" s="1"/>
  <c r="N472" i="1"/>
  <c r="O472" i="1" s="1"/>
  <c r="N473" i="1"/>
  <c r="O473" i="1" s="1"/>
  <c r="M475" i="1" l="1"/>
  <c r="M476" i="1" s="1"/>
  <c r="N474" i="1"/>
  <c r="O474" i="1" s="1"/>
  <c r="N475" i="1"/>
  <c r="O475" i="1" s="1"/>
  <c r="N476" i="1" l="1"/>
  <c r="O476" i="1" s="1"/>
  <c r="M477" i="1"/>
  <c r="M478" i="1" s="1"/>
  <c r="N477" i="1"/>
  <c r="O477" i="1" s="1"/>
  <c r="M479" i="1" l="1"/>
  <c r="M480" i="1" s="1"/>
  <c r="M481" i="1" s="1"/>
  <c r="N478" i="1"/>
  <c r="O478" i="1" s="1"/>
  <c r="N480" i="1"/>
  <c r="O480" i="1" s="1"/>
  <c r="M482" i="1" l="1"/>
  <c r="M483" i="1" s="1"/>
  <c r="M484" i="1" s="1"/>
  <c r="N481" i="1"/>
  <c r="O481" i="1" s="1"/>
  <c r="N483" i="1" l="1"/>
  <c r="O483" i="1" s="1"/>
  <c r="N490" i="1"/>
  <c r="O490" i="1" s="1"/>
  <c r="M485" i="1"/>
  <c r="N484" i="1"/>
  <c r="O484" i="1" s="1"/>
  <c r="N492" i="1" l="1"/>
  <c r="O492" i="1" s="1"/>
  <c r="M486" i="1"/>
  <c r="N485" i="1"/>
  <c r="O485" i="1" s="1"/>
  <c r="M487" i="1" l="1"/>
  <c r="N486" i="1"/>
  <c r="O486" i="1" s="1"/>
  <c r="N494" i="1"/>
  <c r="O494" i="1" s="1"/>
  <c r="N497" i="1" l="1"/>
  <c r="O497" i="1" s="1"/>
  <c r="M488" i="1"/>
  <c r="M489" i="1" s="1"/>
  <c r="N487" i="1"/>
  <c r="O487" i="1" s="1"/>
  <c r="N489" i="1" l="1"/>
  <c r="O489" i="1" s="1"/>
  <c r="M490" i="1"/>
  <c r="M491" i="1" s="1"/>
  <c r="M492" i="1" l="1"/>
  <c r="M493" i="1" s="1"/>
  <c r="M494" i="1" s="1"/>
  <c r="M495" i="1" s="1"/>
  <c r="M496" i="1" s="1"/>
  <c r="N491" i="1"/>
  <c r="O491" i="1" s="1"/>
  <c r="N493" i="1"/>
  <c r="O493" i="1" s="1"/>
  <c r="N502" i="1"/>
  <c r="O502" i="1" s="1"/>
  <c r="M497" i="1" l="1"/>
  <c r="M498" i="1" s="1"/>
  <c r="N496" i="1"/>
  <c r="O496" i="1" s="1"/>
  <c r="M499" i="1" l="1"/>
  <c r="M500" i="1" s="1"/>
  <c r="N498" i="1"/>
  <c r="O498" i="1" s="1"/>
  <c r="N499" i="1"/>
  <c r="O499" i="1" s="1"/>
  <c r="M501" i="1" l="1"/>
  <c r="N500" i="1"/>
  <c r="O500" i="1" s="1"/>
  <c r="N505" i="1"/>
  <c r="O505" i="1" s="1"/>
  <c r="M502" i="1" l="1"/>
  <c r="M503" i="1" s="1"/>
  <c r="M504" i="1" s="1"/>
  <c r="N501" i="1"/>
  <c r="O501" i="1" s="1"/>
  <c r="N503" i="1"/>
  <c r="O503" i="1" s="1"/>
  <c r="N507" i="1"/>
  <c r="O507" i="1" s="1"/>
  <c r="N504" i="1" l="1"/>
  <c r="O504" i="1" s="1"/>
  <c r="M505" i="1"/>
  <c r="M506" i="1" s="1"/>
  <c r="N509" i="1"/>
  <c r="O509" i="1" s="1"/>
  <c r="M507" i="1" l="1"/>
  <c r="M508" i="1" s="1"/>
  <c r="N506" i="1"/>
  <c r="O506" i="1" s="1"/>
  <c r="N510" i="1"/>
  <c r="O510" i="1" s="1"/>
  <c r="N508" i="1" l="1"/>
  <c r="O508" i="1" s="1"/>
  <c r="M509" i="1"/>
  <c r="M510" i="1" s="1"/>
  <c r="M511" i="1" s="1"/>
  <c r="M512" i="1" s="1"/>
  <c r="N511" i="1"/>
  <c r="M513" i="1" l="1"/>
  <c r="N512" i="1"/>
  <c r="O512" i="1" s="1"/>
  <c r="M514" i="1" l="1"/>
  <c r="N513" i="1"/>
  <c r="O513" i="1" s="1"/>
  <c r="M515" i="1" l="1"/>
  <c r="M516" i="1" s="1"/>
  <c r="N514" i="1"/>
  <c r="O514" i="1" s="1"/>
  <c r="M517" i="1" l="1"/>
  <c r="M518" i="1" s="1"/>
  <c r="N516" i="1"/>
  <c r="O516" i="1" s="1"/>
  <c r="N517" i="1"/>
  <c r="O517" i="1" s="1"/>
  <c r="M519" i="1" l="1"/>
  <c r="N518" i="1"/>
  <c r="O518" i="1" s="1"/>
  <c r="M520" i="1" l="1"/>
  <c r="N519" i="1"/>
  <c r="O519" i="1" s="1"/>
  <c r="M521" i="1" l="1"/>
  <c r="N520" i="1"/>
  <c r="O520" i="1" s="1"/>
  <c r="M522" i="1" l="1"/>
  <c r="N521" i="1"/>
  <c r="O521" i="1" s="1"/>
  <c r="M523" i="1" l="1"/>
  <c r="N522" i="1"/>
  <c r="O522" i="1" s="1"/>
  <c r="M524" i="1" l="1"/>
  <c r="N523" i="1"/>
  <c r="O523" i="1" s="1"/>
  <c r="M525" i="1" l="1"/>
  <c r="N524" i="1"/>
  <c r="M526" i="1" l="1"/>
  <c r="N525" i="1"/>
  <c r="O525" i="1" s="1"/>
  <c r="M527" i="1" l="1"/>
  <c r="N526" i="1"/>
  <c r="O526" i="1" s="1"/>
  <c r="M528" i="1" l="1"/>
  <c r="N527" i="1"/>
  <c r="O527" i="1" s="1"/>
  <c r="M529" i="1" l="1"/>
  <c r="N528" i="1"/>
  <c r="O528" i="1" s="1"/>
  <c r="M530" i="1" l="1"/>
  <c r="N529" i="1"/>
  <c r="O529" i="1" s="1"/>
  <c r="M531" i="1" l="1"/>
  <c r="N530" i="1"/>
  <c r="O530" i="1" s="1"/>
  <c r="M532" i="1" l="1"/>
  <c r="N531" i="1"/>
  <c r="O531" i="1" s="1"/>
  <c r="M533" i="1" l="1"/>
  <c r="N532" i="1"/>
  <c r="O532" i="1" s="1"/>
  <c r="M534" i="1" l="1"/>
  <c r="N533" i="1"/>
  <c r="O533" i="1" s="1"/>
  <c r="N535" i="1"/>
  <c r="O535" i="1" s="1"/>
  <c r="M535" i="1" l="1"/>
  <c r="M536" i="1" s="1"/>
  <c r="M537" i="1" s="1"/>
  <c r="M538" i="1" s="1"/>
  <c r="N534" i="1"/>
  <c r="O534" i="1" s="1"/>
  <c r="N537" i="1"/>
  <c r="O537" i="1" s="1"/>
  <c r="M539" i="1" l="1"/>
  <c r="N538" i="1"/>
  <c r="O538" i="1" s="1"/>
  <c r="N541" i="1"/>
  <c r="O541" i="1" s="1"/>
  <c r="N580" i="1"/>
  <c r="O580" i="1" s="1"/>
  <c r="M540" i="1" l="1"/>
  <c r="M541" i="1" s="1"/>
  <c r="M542" i="1" s="1"/>
  <c r="M543" i="1" s="1"/>
  <c r="M544" i="1" s="1"/>
  <c r="M545" i="1" s="1"/>
  <c r="M546" i="1" s="1"/>
  <c r="M547" i="1" s="1"/>
  <c r="M548" i="1" s="1"/>
  <c r="N539" i="1"/>
  <c r="O539" i="1" s="1"/>
  <c r="N542" i="1"/>
  <c r="O542" i="1" s="1"/>
  <c r="N546" i="1"/>
  <c r="O546" i="1" s="1"/>
  <c r="N558" i="1"/>
  <c r="O558" i="1" s="1"/>
  <c r="M549" i="1" l="1"/>
  <c r="M550" i="1" s="1"/>
  <c r="N548" i="1"/>
  <c r="O548" i="1" s="1"/>
  <c r="N560" i="1"/>
  <c r="O560" i="1" s="1"/>
  <c r="M551" i="1" l="1"/>
  <c r="M552" i="1" s="1"/>
  <c r="N550" i="1"/>
  <c r="O550" i="1" s="1"/>
  <c r="N589" i="1"/>
  <c r="O589" i="1" s="1"/>
  <c r="M553" i="1" l="1"/>
  <c r="M554" i="1" s="1"/>
  <c r="M555" i="1" s="1"/>
  <c r="M556" i="1" s="1"/>
  <c r="M557" i="1" s="1"/>
  <c r="N552" i="1"/>
  <c r="O552" i="1" s="1"/>
  <c r="N566" i="1"/>
  <c r="O566" i="1" s="1"/>
  <c r="M558" i="1" l="1"/>
  <c r="M559" i="1" s="1"/>
  <c r="N557" i="1"/>
  <c r="O557" i="1" s="1"/>
  <c r="N561" i="1"/>
  <c r="O561" i="1" s="1"/>
  <c r="N572" i="1"/>
  <c r="O572" i="1" s="1"/>
  <c r="M560" i="1" l="1"/>
  <c r="M561" i="1" s="1"/>
  <c r="M562" i="1" s="1"/>
  <c r="M563" i="1" s="1"/>
  <c r="M564" i="1" s="1"/>
  <c r="N564" i="1" s="1"/>
  <c r="O564" i="1" s="1"/>
  <c r="N559" i="1"/>
  <c r="O559" i="1" s="1"/>
  <c r="N574" i="1"/>
  <c r="O574" i="1" s="1"/>
  <c r="N575" i="1"/>
  <c r="O575" i="1" s="1"/>
  <c r="N617" i="1"/>
  <c r="O617" i="1" s="1"/>
  <c r="N587" i="1"/>
  <c r="O587" i="1" s="1"/>
  <c r="N620" i="1"/>
  <c r="O620" i="1" s="1"/>
  <c r="N563" i="1" l="1"/>
  <c r="O563" i="1" s="1"/>
  <c r="M565" i="1"/>
  <c r="N576" i="1"/>
  <c r="O576" i="1" s="1"/>
  <c r="N582" i="1"/>
  <c r="O582" i="1" s="1"/>
  <c r="M566" i="1" l="1"/>
  <c r="M567" i="1" s="1"/>
  <c r="M568" i="1" s="1"/>
  <c r="M569" i="1" s="1"/>
  <c r="N565" i="1"/>
  <c r="O565" i="1" s="1"/>
  <c r="N577" i="1"/>
  <c r="O577" i="1" s="1"/>
  <c r="N579" i="1"/>
  <c r="O579" i="1" s="1"/>
  <c r="N569" i="1" l="1"/>
  <c r="O569" i="1" s="1"/>
  <c r="M570" i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N578" i="1"/>
  <c r="O578" i="1" s="1"/>
  <c r="N584" i="1"/>
  <c r="O584" i="1" s="1"/>
  <c r="N586" i="1"/>
  <c r="O586" i="1" s="1"/>
  <c r="M589" i="1" l="1"/>
  <c r="M590" i="1" s="1"/>
  <c r="M591" i="1" s="1"/>
  <c r="M592" i="1" s="1"/>
  <c r="N588" i="1"/>
  <c r="O588" i="1" s="1"/>
  <c r="N597" i="1"/>
  <c r="O597" i="1" s="1"/>
  <c r="N627" i="1"/>
  <c r="O627" i="1" s="1"/>
  <c r="M593" i="1" l="1"/>
  <c r="M594" i="1" s="1"/>
  <c r="N592" i="1"/>
  <c r="O592" i="1" s="1"/>
  <c r="N595" i="1"/>
  <c r="O595" i="1" s="1"/>
  <c r="N599" i="1"/>
  <c r="O599" i="1" s="1"/>
  <c r="N647" i="1"/>
  <c r="O647" i="1" s="1"/>
  <c r="M595" i="1" l="1"/>
  <c r="M596" i="1" s="1"/>
  <c r="M597" i="1" s="1"/>
  <c r="M598" i="1" s="1"/>
  <c r="N594" i="1"/>
  <c r="O594" i="1" s="1"/>
  <c r="N602" i="1"/>
  <c r="O602" i="1" s="1"/>
  <c r="N629" i="1"/>
  <c r="O629" i="1" s="1"/>
  <c r="N603" i="1"/>
  <c r="O603" i="1" s="1"/>
  <c r="N635" i="1"/>
  <c r="O635" i="1" s="1"/>
  <c r="M599" i="1" l="1"/>
  <c r="M600" i="1" s="1"/>
  <c r="N598" i="1"/>
  <c r="O598" i="1" s="1"/>
  <c r="N601" i="1"/>
  <c r="O601" i="1" s="1"/>
  <c r="N634" i="1"/>
  <c r="O634" i="1" s="1"/>
  <c r="N638" i="1"/>
  <c r="O638" i="1" s="1"/>
  <c r="N600" i="1" l="1"/>
  <c r="O600" i="1" s="1"/>
  <c r="M601" i="1"/>
  <c r="M602" i="1" s="1"/>
  <c r="M603" i="1" s="1"/>
  <c r="M604" i="1" s="1"/>
  <c r="M605" i="1" s="1"/>
  <c r="N605" i="1" s="1"/>
  <c r="O605" i="1" s="1"/>
  <c r="N604" i="1"/>
  <c r="O604" i="1" s="1"/>
  <c r="N639" i="1"/>
  <c r="O639" i="1" s="1"/>
  <c r="N619" i="1"/>
  <c r="O619" i="1" s="1"/>
  <c r="N654" i="1"/>
  <c r="O654" i="1" s="1"/>
  <c r="N643" i="1"/>
  <c r="O643" i="1" s="1"/>
  <c r="M606" i="1" l="1"/>
  <c r="M607" i="1" s="1"/>
  <c r="N609" i="1"/>
  <c r="O609" i="1" s="1"/>
  <c r="N658" i="1"/>
  <c r="O658" i="1" s="1"/>
  <c r="N606" i="1" l="1"/>
  <c r="O606" i="1" s="1"/>
  <c r="M608" i="1"/>
  <c r="N607" i="1"/>
  <c r="O607" i="1" s="1"/>
  <c r="N611" i="1"/>
  <c r="O611" i="1" s="1"/>
  <c r="N621" i="1"/>
  <c r="O621" i="1" s="1"/>
  <c r="N623" i="1"/>
  <c r="O623" i="1" s="1"/>
  <c r="N649" i="1"/>
  <c r="O649" i="1" s="1"/>
  <c r="M609" i="1" l="1"/>
  <c r="M610" i="1" s="1"/>
  <c r="M611" i="1" s="1"/>
  <c r="M612" i="1" s="1"/>
  <c r="N612" i="1" s="1"/>
  <c r="O612" i="1" s="1"/>
  <c r="N608" i="1"/>
  <c r="O608" i="1" s="1"/>
  <c r="N616" i="1"/>
  <c r="O616" i="1" s="1"/>
  <c r="N661" i="1"/>
  <c r="O661" i="1" s="1"/>
  <c r="M613" i="1" l="1"/>
  <c r="M614" i="1" s="1"/>
  <c r="N613" i="1"/>
  <c r="O613" i="1" s="1"/>
  <c r="N652" i="1"/>
  <c r="O652" i="1" s="1"/>
  <c r="M615" i="1" l="1"/>
  <c r="M616" i="1" s="1"/>
  <c r="M617" i="1" s="1"/>
  <c r="M618" i="1" s="1"/>
  <c r="N614" i="1"/>
  <c r="O614" i="1" s="1"/>
  <c r="N625" i="1"/>
  <c r="O625" i="1" s="1"/>
  <c r="N628" i="1"/>
  <c r="O628" i="1" s="1"/>
  <c r="N653" i="1"/>
  <c r="O653" i="1" s="1"/>
  <c r="N663" i="1"/>
  <c r="O663" i="1" s="1"/>
  <c r="M619" i="1" l="1"/>
  <c r="M620" i="1" s="1"/>
  <c r="M621" i="1" s="1"/>
  <c r="M622" i="1" s="1"/>
  <c r="M623" i="1" s="1"/>
  <c r="M624" i="1" s="1"/>
  <c r="M625" i="1" s="1"/>
  <c r="M626" i="1" s="1"/>
  <c r="N618" i="1"/>
  <c r="O618" i="1" s="1"/>
  <c r="N657" i="1"/>
  <c r="O657" i="1" s="1"/>
  <c r="N664" i="1"/>
  <c r="O664" i="1" s="1"/>
  <c r="N626" i="1" l="1"/>
  <c r="O626" i="1" s="1"/>
  <c r="M627" i="1"/>
  <c r="M628" i="1" s="1"/>
  <c r="M629" i="1" s="1"/>
  <c r="M630" i="1" s="1"/>
  <c r="N633" i="1"/>
  <c r="O633" i="1" s="1"/>
  <c r="N644" i="1"/>
  <c r="O644" i="1" s="1"/>
  <c r="N630" i="1" l="1"/>
  <c r="O630" i="1" s="1"/>
  <c r="M631" i="1"/>
  <c r="M632" i="1" s="1"/>
  <c r="N642" i="1"/>
  <c r="O642" i="1" s="1"/>
  <c r="N646" i="1"/>
  <c r="O646" i="1" s="1"/>
  <c r="N666" i="1"/>
  <c r="O666" i="1" s="1"/>
  <c r="M633" i="1" l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N632" i="1"/>
  <c r="O632" i="1" s="1"/>
  <c r="N645" i="1"/>
  <c r="O645" i="1" s="1"/>
  <c r="N667" i="1"/>
  <c r="O667" i="1" s="1"/>
  <c r="M649" i="1" l="1"/>
  <c r="M650" i="1" s="1"/>
  <c r="N648" i="1"/>
  <c r="O648" i="1" s="1"/>
  <c r="N651" i="1"/>
  <c r="O651" i="1" s="1"/>
  <c r="N650" i="1" l="1"/>
  <c r="O650" i="1" s="1"/>
  <c r="M651" i="1"/>
  <c r="M652" i="1" s="1"/>
  <c r="M653" i="1" s="1"/>
  <c r="M654" i="1" s="1"/>
  <c r="M655" i="1" s="1"/>
  <c r="M656" i="1" s="1"/>
  <c r="M657" i="1" s="1"/>
  <c r="M658" i="1" s="1"/>
  <c r="M659" i="1" s="1"/>
  <c r="N655" i="1"/>
  <c r="O655" i="1" s="1"/>
  <c r="N656" i="1"/>
  <c r="O656" i="1" s="1"/>
  <c r="N665" i="1"/>
  <c r="O665" i="1" s="1"/>
  <c r="M660" i="1" l="1"/>
  <c r="N659" i="1"/>
  <c r="O659" i="1" s="1"/>
  <c r="N670" i="1"/>
  <c r="O670" i="1" s="1"/>
  <c r="M661" i="1" l="1"/>
  <c r="M662" i="1" s="1"/>
  <c r="M663" i="1" s="1"/>
  <c r="M664" i="1" s="1"/>
  <c r="M665" i="1" s="1"/>
  <c r="M666" i="1" s="1"/>
  <c r="M667" i="1" s="1"/>
  <c r="M668" i="1" s="1"/>
  <c r="N660" i="1"/>
  <c r="O660" i="1" s="1"/>
  <c r="N662" i="1"/>
  <c r="O662" i="1" s="1"/>
  <c r="N671" i="1"/>
  <c r="O671" i="1" s="1"/>
  <c r="M669" i="1" l="1"/>
  <c r="N668" i="1"/>
  <c r="O668" i="1" s="1"/>
  <c r="M670" i="1" l="1"/>
  <c r="M671" i="1" s="1"/>
  <c r="M672" i="1" s="1"/>
  <c r="N672" i="1" s="1"/>
  <c r="O672" i="1" s="1"/>
  <c r="N669" i="1"/>
  <c r="O669" i="1" s="1"/>
  <c r="N673" i="1"/>
  <c r="O673" i="1" s="1"/>
  <c r="M673" i="1" l="1"/>
  <c r="M674" i="1" s="1"/>
  <c r="M675" i="1" s="1"/>
  <c r="N674" i="1"/>
  <c r="O674" i="1" s="1"/>
  <c r="M676" i="1" l="1"/>
  <c r="N675" i="1"/>
  <c r="O675" i="1" s="1"/>
  <c r="M677" i="1" l="1"/>
  <c r="N676" i="1"/>
  <c r="O676" i="1" s="1"/>
  <c r="M678" i="1" l="1"/>
  <c r="N677" i="1"/>
  <c r="O677" i="1" s="1"/>
  <c r="M679" i="1" l="1"/>
  <c r="N678" i="1"/>
  <c r="O678" i="1" s="1"/>
  <c r="M680" i="1" l="1"/>
  <c r="N679" i="1"/>
  <c r="O679" i="1" s="1"/>
  <c r="M681" i="1" l="1"/>
  <c r="M682" i="1" s="1"/>
  <c r="M683" i="1" s="1"/>
  <c r="M684" i="1" s="1"/>
  <c r="M685" i="1" s="1"/>
  <c r="N680" i="1"/>
  <c r="O680" i="1" s="1"/>
  <c r="M686" i="1" l="1"/>
  <c r="M687" i="1" s="1"/>
  <c r="M688" i="1" s="1"/>
  <c r="N685" i="1"/>
  <c r="O685" i="1" s="1"/>
  <c r="N689" i="1"/>
  <c r="O689" i="1" s="1"/>
  <c r="M689" i="1" l="1"/>
  <c r="M690" i="1" s="1"/>
  <c r="N688" i="1"/>
  <c r="O688" i="1" s="1"/>
  <c r="N691" i="1"/>
  <c r="O691" i="1" s="1"/>
  <c r="M691" i="1" l="1"/>
  <c r="M692" i="1" s="1"/>
  <c r="M693" i="1" s="1"/>
  <c r="M694" i="1" s="1"/>
  <c r="N690" i="1"/>
  <c r="O690" i="1" s="1"/>
  <c r="N697" i="1"/>
  <c r="O697" i="1" s="1"/>
  <c r="N699" i="1"/>
  <c r="O699" i="1" s="1"/>
  <c r="N693" i="1" l="1"/>
  <c r="O693" i="1" s="1"/>
  <c r="M695" i="1"/>
  <c r="M696" i="1" s="1"/>
  <c r="N694" i="1"/>
  <c r="O694" i="1" s="1"/>
  <c r="N710" i="1"/>
  <c r="O710" i="1" s="1"/>
  <c r="M697" i="1" l="1"/>
  <c r="M698" i="1" s="1"/>
  <c r="N696" i="1"/>
  <c r="O696" i="1" s="1"/>
  <c r="N701" i="1"/>
  <c r="O701" i="1" s="1"/>
  <c r="N712" i="1"/>
  <c r="O712" i="1" s="1"/>
  <c r="M699" i="1" l="1"/>
  <c r="M700" i="1" s="1"/>
  <c r="M701" i="1" s="1"/>
  <c r="M702" i="1" s="1"/>
  <c r="M703" i="1" s="1"/>
  <c r="M704" i="1" s="1"/>
  <c r="M705" i="1" s="1"/>
  <c r="M706" i="1" s="1"/>
  <c r="N698" i="1"/>
  <c r="O698" i="1" s="1"/>
  <c r="N700" i="1"/>
  <c r="O700" i="1" s="1"/>
  <c r="N702" i="1"/>
  <c r="O702" i="1" s="1"/>
  <c r="N727" i="1"/>
  <c r="O727" i="1" s="1"/>
  <c r="M707" i="1" l="1"/>
  <c r="M708" i="1" s="1"/>
  <c r="N706" i="1"/>
  <c r="O706" i="1" s="1"/>
  <c r="N728" i="1"/>
  <c r="O728" i="1" s="1"/>
  <c r="M709" i="1" l="1"/>
  <c r="M710" i="1" s="1"/>
  <c r="M711" i="1" s="1"/>
  <c r="M712" i="1" s="1"/>
  <c r="M713" i="1" s="1"/>
  <c r="M714" i="1" s="1"/>
  <c r="M715" i="1" s="1"/>
  <c r="M716" i="1" s="1"/>
  <c r="N708" i="1"/>
  <c r="O708" i="1" s="1"/>
  <c r="N736" i="1"/>
  <c r="O736" i="1" s="1"/>
  <c r="N745" i="1"/>
  <c r="O745" i="1" s="1"/>
  <c r="M717" i="1" l="1"/>
  <c r="M718" i="1" s="1"/>
  <c r="N716" i="1"/>
  <c r="O716" i="1" s="1"/>
  <c r="N722" i="1"/>
  <c r="O722" i="1" s="1"/>
  <c r="N732" i="1"/>
  <c r="O732" i="1" s="1"/>
  <c r="N737" i="1"/>
  <c r="O737" i="1" s="1"/>
  <c r="N746" i="1"/>
  <c r="O746" i="1" s="1"/>
  <c r="M719" i="1" l="1"/>
  <c r="M720" i="1" s="1"/>
  <c r="N718" i="1"/>
  <c r="O718" i="1" s="1"/>
  <c r="N724" i="1"/>
  <c r="O724" i="1" s="1"/>
  <c r="N748" i="1"/>
  <c r="O748" i="1" s="1"/>
  <c r="N749" i="1"/>
  <c r="O749" i="1" s="1"/>
  <c r="M721" i="1" l="1"/>
  <c r="M722" i="1" s="1"/>
  <c r="M723" i="1" s="1"/>
  <c r="M724" i="1" s="1"/>
  <c r="M725" i="1" s="1"/>
  <c r="N720" i="1"/>
  <c r="O720" i="1" s="1"/>
  <c r="N723" i="1"/>
  <c r="O723" i="1" s="1"/>
  <c r="N739" i="1"/>
  <c r="O739" i="1" s="1"/>
  <c r="N750" i="1"/>
  <c r="O750" i="1" s="1"/>
  <c r="M726" i="1" l="1"/>
  <c r="N725" i="1"/>
  <c r="O725" i="1" s="1"/>
  <c r="N754" i="1"/>
  <c r="O754" i="1" s="1"/>
  <c r="N740" i="1"/>
  <c r="O740" i="1" s="1"/>
  <c r="N760" i="1"/>
  <c r="O760" i="1" s="1"/>
  <c r="M727" i="1" l="1"/>
  <c r="M728" i="1" s="1"/>
  <c r="M729" i="1" s="1"/>
  <c r="N726" i="1"/>
  <c r="O726" i="1" s="1"/>
  <c r="N731" i="1"/>
  <c r="O731" i="1" s="1"/>
  <c r="N758" i="1"/>
  <c r="O758" i="1" s="1"/>
  <c r="N773" i="1"/>
  <c r="O773" i="1" s="1"/>
  <c r="M730" i="1" l="1"/>
  <c r="M731" i="1" s="1"/>
  <c r="M732" i="1" s="1"/>
  <c r="M733" i="1" s="1"/>
  <c r="M734" i="1" s="1"/>
  <c r="M735" i="1" s="1"/>
  <c r="M736" i="1" s="1"/>
  <c r="M737" i="1" s="1"/>
  <c r="M738" i="1" s="1"/>
  <c r="N729" i="1"/>
  <c r="O729" i="1" s="1"/>
  <c r="N742" i="1"/>
  <c r="O742" i="1" s="1"/>
  <c r="N762" i="1"/>
  <c r="O762" i="1" s="1"/>
  <c r="M739" i="1" l="1"/>
  <c r="M740" i="1" s="1"/>
  <c r="M741" i="1" s="1"/>
  <c r="N738" i="1"/>
  <c r="O738" i="1" s="1"/>
  <c r="N743" i="1"/>
  <c r="O743" i="1" s="1"/>
  <c r="N764" i="1"/>
  <c r="O764" i="1" s="1"/>
  <c r="N741" i="1" l="1"/>
  <c r="O741" i="1" s="1"/>
  <c r="M742" i="1"/>
  <c r="M743" i="1" s="1"/>
  <c r="M744" i="1" s="1"/>
  <c r="N744" i="1" s="1"/>
  <c r="O744" i="1" s="1"/>
  <c r="N766" i="1"/>
  <c r="O766" i="1" s="1"/>
  <c r="M745" i="1" l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N747" i="1"/>
  <c r="O747" i="1" s="1"/>
  <c r="N768" i="1"/>
  <c r="O768" i="1" s="1"/>
  <c r="M758" i="1" l="1"/>
  <c r="M759" i="1" s="1"/>
  <c r="M760" i="1" s="1"/>
  <c r="M761" i="1" s="1"/>
  <c r="N757" i="1"/>
  <c r="O757" i="1" s="1"/>
  <c r="M762" i="1" l="1"/>
  <c r="M763" i="1" s="1"/>
  <c r="N761" i="1"/>
  <c r="O761" i="1" s="1"/>
  <c r="N782" i="1"/>
  <c r="O782" i="1" s="1"/>
  <c r="N772" i="1"/>
  <c r="O772" i="1" s="1"/>
  <c r="N783" i="1"/>
  <c r="O783" i="1" s="1"/>
  <c r="M764" i="1" l="1"/>
  <c r="M765" i="1" s="1"/>
  <c r="N763" i="1"/>
  <c r="O763" i="1" s="1"/>
  <c r="N774" i="1"/>
  <c r="O774" i="1" s="1"/>
  <c r="N784" i="1"/>
  <c r="O784" i="1" s="1"/>
  <c r="M766" i="1" l="1"/>
  <c r="M767" i="1" s="1"/>
  <c r="N765" i="1"/>
  <c r="O765" i="1" s="1"/>
  <c r="N775" i="1"/>
  <c r="O775" i="1" s="1"/>
  <c r="N776" i="1"/>
  <c r="O776" i="1" s="1"/>
  <c r="N785" i="1"/>
  <c r="O785" i="1" s="1"/>
  <c r="M768" i="1" l="1"/>
  <c r="M769" i="1" s="1"/>
  <c r="M770" i="1" s="1"/>
  <c r="N767" i="1"/>
  <c r="O767" i="1" s="1"/>
  <c r="N777" i="1"/>
  <c r="O777" i="1" s="1"/>
  <c r="N786" i="1"/>
  <c r="O786" i="1" s="1"/>
  <c r="M771" i="1" l="1"/>
  <c r="M772" i="1" s="1"/>
  <c r="M773" i="1" s="1"/>
  <c r="M774" i="1" s="1"/>
  <c r="M775" i="1" s="1"/>
  <c r="M776" i="1" s="1"/>
  <c r="M777" i="1" s="1"/>
  <c r="M778" i="1" s="1"/>
  <c r="M779" i="1" s="1"/>
  <c r="M780" i="1" s="1"/>
  <c r="N770" i="1"/>
  <c r="O770" i="1" s="1"/>
  <c r="N771" i="1"/>
  <c r="O771" i="1" s="1"/>
  <c r="N778" i="1"/>
  <c r="O778" i="1" s="1"/>
  <c r="N787" i="1"/>
  <c r="O787" i="1" s="1"/>
  <c r="N780" i="1" l="1"/>
  <c r="O780" i="1" s="1"/>
  <c r="M781" i="1"/>
  <c r="N788" i="1"/>
  <c r="O788" i="1" s="1"/>
  <c r="N781" i="1" l="1"/>
  <c r="O781" i="1" s="1"/>
  <c r="M782" i="1"/>
  <c r="M783" i="1" s="1"/>
  <c r="M784" i="1" s="1"/>
  <c r="M785" i="1" s="1"/>
  <c r="M786" i="1" s="1"/>
  <c r="M787" i="1" s="1"/>
  <c r="M788" i="1" s="1"/>
  <c r="M789" i="1" s="1"/>
  <c r="M790" i="1" s="1"/>
  <c r="M791" i="1" s="1"/>
  <c r="M792" i="1" s="1"/>
  <c r="N790" i="1"/>
  <c r="O790" i="1" s="1"/>
  <c r="M793" i="1" l="1"/>
  <c r="M794" i="1" s="1"/>
  <c r="N792" i="1"/>
  <c r="O792" i="1" s="1"/>
  <c r="N793" i="1"/>
  <c r="O793" i="1" s="1"/>
  <c r="N796" i="1"/>
  <c r="O796" i="1" s="1"/>
  <c r="M795" i="1" l="1"/>
  <c r="M796" i="1" s="1"/>
  <c r="M797" i="1" s="1"/>
  <c r="M798" i="1" s="1"/>
  <c r="N794" i="1"/>
  <c r="O794" i="1" s="1"/>
  <c r="N797" i="1"/>
  <c r="O797" i="1" s="1"/>
  <c r="M799" i="1" l="1"/>
  <c r="M800" i="1" s="1"/>
  <c r="N798" i="1"/>
  <c r="O798" i="1" s="1"/>
  <c r="N799" i="1"/>
  <c r="O799" i="1" s="1"/>
  <c r="N800" i="1" l="1"/>
  <c r="O800" i="1" s="1"/>
  <c r="M801" i="1"/>
  <c r="N803" i="1"/>
  <c r="O803" i="1" s="1"/>
  <c r="M802" i="1" l="1"/>
  <c r="N801" i="1"/>
  <c r="O801" i="1" s="1"/>
  <c r="M803" i="1" l="1"/>
  <c r="M804" i="1" s="1"/>
  <c r="N802" i="1"/>
  <c r="O802" i="1" s="1"/>
  <c r="N805" i="1"/>
  <c r="O805" i="1" s="1"/>
  <c r="M805" i="1" l="1"/>
  <c r="M806" i="1" s="1"/>
  <c r="N806" i="1" s="1"/>
  <c r="O806" i="1" s="1"/>
  <c r="N804" i="1"/>
  <c r="O804" i="1" s="1"/>
  <c r="M807" i="1" l="1"/>
  <c r="M808" i="1" s="1"/>
  <c r="N807" i="1"/>
  <c r="O807" i="1" s="1"/>
  <c r="M809" i="1" l="1"/>
  <c r="N808" i="1"/>
  <c r="O808" i="1" s="1"/>
  <c r="M810" i="1" l="1"/>
  <c r="N809" i="1"/>
  <c r="O809" i="1" s="1"/>
  <c r="M811" i="1" l="1"/>
  <c r="N810" i="1"/>
  <c r="O810" i="1" s="1"/>
  <c r="M812" i="1" l="1"/>
  <c r="N811" i="1"/>
  <c r="O811" i="1" s="1"/>
  <c r="M813" i="1" l="1"/>
  <c r="N812" i="1"/>
  <c r="O812" i="1" s="1"/>
  <c r="M814" i="1" l="1"/>
  <c r="N813" i="1"/>
  <c r="O813" i="1" s="1"/>
  <c r="M815" i="1" l="1"/>
  <c r="M816" i="1" s="1"/>
  <c r="N814" i="1"/>
  <c r="O814" i="1" s="1"/>
  <c r="M817" i="1" l="1"/>
  <c r="N816" i="1"/>
  <c r="O816" i="1" s="1"/>
  <c r="M818" i="1" l="1"/>
  <c r="N817" i="1"/>
  <c r="O817" i="1" s="1"/>
  <c r="M819" i="1" l="1"/>
  <c r="M820" i="1" s="1"/>
  <c r="M821" i="1" s="1"/>
  <c r="M822" i="1" s="1"/>
  <c r="M823" i="1" s="1"/>
  <c r="M824" i="1" s="1"/>
  <c r="M825" i="1" s="1"/>
  <c r="N818" i="1"/>
  <c r="O818" i="1" s="1"/>
  <c r="M826" i="1" l="1"/>
  <c r="N825" i="1"/>
  <c r="O825" i="1" s="1"/>
  <c r="M827" i="1" l="1"/>
  <c r="N826" i="1"/>
  <c r="O826" i="1" s="1"/>
  <c r="N831" i="1"/>
  <c r="O831" i="1" s="1"/>
  <c r="M828" i="1" l="1"/>
  <c r="M829" i="1" s="1"/>
  <c r="M830" i="1" s="1"/>
  <c r="M831" i="1" s="1"/>
  <c r="M832" i="1" s="1"/>
  <c r="N832" i="1" s="1"/>
  <c r="O832" i="1" s="1"/>
  <c r="N827" i="1"/>
  <c r="O827" i="1" s="1"/>
  <c r="N838" i="1"/>
  <c r="O838" i="1" s="1"/>
  <c r="M833" i="1" l="1"/>
  <c r="M834" i="1" s="1"/>
  <c r="N833" i="1"/>
  <c r="O833" i="1" s="1"/>
  <c r="N835" i="1"/>
  <c r="O835" i="1" s="1"/>
  <c r="N840" i="1"/>
  <c r="O840" i="1" s="1"/>
  <c r="N846" i="1"/>
  <c r="O846" i="1" s="1"/>
  <c r="N847" i="1"/>
  <c r="O847" i="1" s="1"/>
  <c r="M835" i="1" l="1"/>
  <c r="M836" i="1" s="1"/>
  <c r="M837" i="1" s="1"/>
  <c r="M838" i="1" s="1"/>
  <c r="M839" i="1" s="1"/>
  <c r="M840" i="1" s="1"/>
  <c r="M841" i="1" s="1"/>
  <c r="M842" i="1" s="1"/>
  <c r="N834" i="1"/>
  <c r="O834" i="1" s="1"/>
  <c r="N837" i="1"/>
  <c r="O837" i="1" s="1"/>
  <c r="N841" i="1"/>
  <c r="O841" i="1" s="1"/>
  <c r="N848" i="1"/>
  <c r="O848" i="1" s="1"/>
  <c r="M843" i="1" l="1"/>
  <c r="N842" i="1"/>
  <c r="O842" i="1" s="1"/>
  <c r="M844" i="1" l="1"/>
  <c r="N843" i="1"/>
  <c r="O843" i="1" s="1"/>
  <c r="N852" i="1"/>
  <c r="O852" i="1" s="1"/>
  <c r="N874" i="1"/>
  <c r="O874" i="1" s="1"/>
  <c r="M845" i="1" l="1"/>
  <c r="M846" i="1" s="1"/>
  <c r="M847" i="1" s="1"/>
  <c r="M848" i="1" s="1"/>
  <c r="M849" i="1" s="1"/>
  <c r="N844" i="1"/>
  <c r="O844" i="1" s="1"/>
  <c r="N876" i="1"/>
  <c r="O876" i="1" s="1"/>
  <c r="N849" i="1" l="1"/>
  <c r="O849" i="1" s="1"/>
  <c r="M850" i="1"/>
  <c r="N858" i="1"/>
  <c r="O858" i="1" s="1"/>
  <c r="N880" i="1"/>
  <c r="O880" i="1" s="1"/>
  <c r="N850" i="1" l="1"/>
  <c r="O850" i="1" s="1"/>
  <c r="M851" i="1"/>
  <c r="N859" i="1"/>
  <c r="O859" i="1" s="1"/>
  <c r="M852" i="1" l="1"/>
  <c r="M853" i="1" s="1"/>
  <c r="M854" i="1" s="1"/>
  <c r="N851" i="1"/>
  <c r="O851" i="1" s="1"/>
  <c r="N853" i="1"/>
  <c r="O853" i="1" s="1"/>
  <c r="N860" i="1"/>
  <c r="O860" i="1" s="1"/>
  <c r="M855" i="1" l="1"/>
  <c r="M856" i="1" s="1"/>
  <c r="M857" i="1" s="1"/>
  <c r="N854" i="1"/>
  <c r="O854" i="1" s="1"/>
  <c r="N856" i="1"/>
  <c r="O856" i="1" s="1"/>
  <c r="N864" i="1"/>
  <c r="O864" i="1" s="1"/>
  <c r="N865" i="1"/>
  <c r="O865" i="1" s="1"/>
  <c r="N889" i="1"/>
  <c r="O889" i="1" s="1"/>
  <c r="N857" i="1" l="1"/>
  <c r="O857" i="1" s="1"/>
  <c r="M858" i="1"/>
  <c r="M859" i="1" s="1"/>
  <c r="M860" i="1" s="1"/>
  <c r="M861" i="1" s="1"/>
  <c r="N867" i="1"/>
  <c r="O867" i="1" s="1"/>
  <c r="N868" i="1"/>
  <c r="O868" i="1" s="1"/>
  <c r="N891" i="1"/>
  <c r="O891" i="1" s="1"/>
  <c r="M862" i="1" l="1"/>
  <c r="M863" i="1" s="1"/>
  <c r="N861" i="1"/>
  <c r="O861" i="1" s="1"/>
  <c r="N892" i="1"/>
  <c r="O892" i="1" s="1"/>
  <c r="N893" i="1"/>
  <c r="O893" i="1" s="1"/>
  <c r="M864" i="1" l="1"/>
  <c r="M865" i="1" s="1"/>
  <c r="M866" i="1" s="1"/>
  <c r="M867" i="1" s="1"/>
  <c r="M868" i="1" s="1"/>
  <c r="M869" i="1" s="1"/>
  <c r="M870" i="1" s="1"/>
  <c r="M871" i="1" s="1"/>
  <c r="N863" i="1"/>
  <c r="O863" i="1" s="1"/>
  <c r="N877" i="1"/>
  <c r="O877" i="1" s="1"/>
  <c r="N878" i="1"/>
  <c r="O878" i="1" s="1"/>
  <c r="N894" i="1"/>
  <c r="O894" i="1" s="1"/>
  <c r="M872" i="1" l="1"/>
  <c r="M873" i="1" s="1"/>
  <c r="N871" i="1"/>
  <c r="O871" i="1" s="1"/>
  <c r="N881" i="1"/>
  <c r="O881" i="1" s="1"/>
  <c r="N882" i="1"/>
  <c r="O882" i="1" s="1"/>
  <c r="N895" i="1"/>
  <c r="O895" i="1" s="1"/>
  <c r="M874" i="1" l="1"/>
  <c r="M875" i="1" s="1"/>
  <c r="M876" i="1" s="1"/>
  <c r="M877" i="1" s="1"/>
  <c r="M878" i="1" s="1"/>
  <c r="M879" i="1" s="1"/>
  <c r="M880" i="1" s="1"/>
  <c r="M881" i="1" s="1"/>
  <c r="M882" i="1" s="1"/>
  <c r="M883" i="1" s="1"/>
  <c r="M884" i="1" s="1"/>
  <c r="M885" i="1" s="1"/>
  <c r="M886" i="1" s="1"/>
  <c r="M887" i="1" s="1"/>
  <c r="N873" i="1"/>
  <c r="O873" i="1" s="1"/>
  <c r="N886" i="1"/>
  <c r="O886" i="1" s="1"/>
  <c r="N896" i="1"/>
  <c r="O896" i="1" s="1"/>
  <c r="N887" i="1" l="1"/>
  <c r="O887" i="1" s="1"/>
  <c r="M888" i="1"/>
  <c r="M889" i="1" s="1"/>
  <c r="M890" i="1" s="1"/>
  <c r="N897" i="1"/>
  <c r="O897" i="1" s="1"/>
  <c r="M891" i="1" l="1"/>
  <c r="M892" i="1" s="1"/>
  <c r="M893" i="1" s="1"/>
  <c r="M894" i="1" s="1"/>
  <c r="M895" i="1" s="1"/>
  <c r="M896" i="1" s="1"/>
  <c r="M897" i="1" s="1"/>
  <c r="M898" i="1" s="1"/>
  <c r="M899" i="1" s="1"/>
  <c r="N890" i="1"/>
  <c r="O890" i="1" s="1"/>
  <c r="N898" i="1"/>
  <c r="O898" i="1" s="1"/>
  <c r="M900" i="1" l="1"/>
  <c r="N899" i="1"/>
  <c r="O899" i="1" s="1"/>
  <c r="M901" i="1" l="1"/>
  <c r="N900" i="1"/>
  <c r="O900" i="1" s="1"/>
  <c r="M902" i="1" l="1"/>
  <c r="N901" i="1"/>
  <c r="O901" i="1" s="1"/>
  <c r="M903" i="1" l="1"/>
  <c r="N902" i="1"/>
  <c r="O902" i="1" s="1"/>
  <c r="M904" i="1" l="1"/>
  <c r="N903" i="1"/>
  <c r="O903" i="1" s="1"/>
  <c r="M905" i="1" l="1"/>
  <c r="N904" i="1"/>
  <c r="O904" i="1" s="1"/>
  <c r="M906" i="1" l="1"/>
  <c r="N905" i="1"/>
  <c r="O905" i="1" s="1"/>
  <c r="M907" i="1" l="1"/>
  <c r="N906" i="1"/>
  <c r="O906" i="1" s="1"/>
  <c r="M908" i="1" l="1"/>
  <c r="N907" i="1"/>
  <c r="O907" i="1" s="1"/>
  <c r="M909" i="1" l="1"/>
  <c r="N908" i="1"/>
  <c r="O908" i="1" s="1"/>
  <c r="M910" i="1" l="1"/>
  <c r="N909" i="1"/>
  <c r="O909" i="1" s="1"/>
  <c r="M911" i="1" l="1"/>
  <c r="M912" i="1" s="1"/>
  <c r="M913" i="1" s="1"/>
  <c r="N910" i="1"/>
  <c r="O910" i="1" s="1"/>
  <c r="N912" i="1"/>
  <c r="O912" i="1" s="1"/>
  <c r="M914" i="1" l="1"/>
  <c r="N913" i="1"/>
  <c r="O913" i="1" s="1"/>
  <c r="M915" i="1" l="1"/>
  <c r="N914" i="1"/>
  <c r="O914" i="1" s="1"/>
  <c r="M916" i="1" l="1"/>
  <c r="N915" i="1"/>
  <c r="O915" i="1" s="1"/>
  <c r="M917" i="1" l="1"/>
  <c r="N916" i="1"/>
  <c r="O916" i="1" s="1"/>
  <c r="M918" i="1" l="1"/>
  <c r="N917" i="1"/>
  <c r="O917" i="1" s="1"/>
  <c r="M919" i="1" l="1"/>
  <c r="M920" i="1" s="1"/>
  <c r="M921" i="1" s="1"/>
  <c r="M922" i="1" s="1"/>
  <c r="N918" i="1"/>
  <c r="O918" i="1" s="1"/>
  <c r="N919" i="1"/>
  <c r="O919" i="1" s="1"/>
  <c r="N920" i="1"/>
  <c r="O920" i="1" s="1"/>
  <c r="M923" i="1" l="1"/>
  <c r="N922" i="1"/>
  <c r="O922" i="1" s="1"/>
  <c r="M924" i="1" l="1"/>
  <c r="N923" i="1"/>
  <c r="O923" i="1" s="1"/>
  <c r="M925" i="1" l="1"/>
  <c r="N924" i="1"/>
  <c r="O924" i="1" s="1"/>
  <c r="M926" i="1" l="1"/>
  <c r="N925" i="1"/>
  <c r="O925" i="1" s="1"/>
  <c r="M927" i="1" l="1"/>
  <c r="N926" i="1"/>
  <c r="O926" i="1" s="1"/>
  <c r="M928" i="1" l="1"/>
  <c r="M929" i="1" s="1"/>
  <c r="N927" i="1"/>
  <c r="O927" i="1" s="1"/>
  <c r="M930" i="1" l="1"/>
  <c r="N929" i="1"/>
  <c r="O929" i="1" s="1"/>
  <c r="M931" i="1" l="1"/>
  <c r="N930" i="1"/>
  <c r="O930" i="1" s="1"/>
  <c r="M932" i="1" l="1"/>
  <c r="N931" i="1"/>
  <c r="O931" i="1" s="1"/>
  <c r="N1495" i="1"/>
  <c r="O1495" i="1" s="1"/>
  <c r="N1497" i="1"/>
  <c r="O1497" i="1" s="1"/>
  <c r="M933" i="1" l="1"/>
  <c r="M934" i="1" s="1"/>
  <c r="M935" i="1" s="1"/>
  <c r="M936" i="1" s="1"/>
  <c r="N932" i="1"/>
  <c r="O932" i="1" s="1"/>
  <c r="N1498" i="1"/>
  <c r="O1498" i="1" s="1"/>
  <c r="M937" i="1" l="1"/>
  <c r="M938" i="1" s="1"/>
  <c r="M939" i="1" s="1"/>
  <c r="M940" i="1" s="1"/>
  <c r="M941" i="1" s="1"/>
  <c r="M942" i="1" s="1"/>
  <c r="M943" i="1" s="1"/>
  <c r="M944" i="1" s="1"/>
  <c r="N936" i="1"/>
  <c r="O936" i="1" s="1"/>
  <c r="N940" i="1"/>
  <c r="O940" i="1" s="1"/>
  <c r="N948" i="1"/>
  <c r="O948" i="1" s="1"/>
  <c r="N943" i="1"/>
  <c r="O943" i="1" s="1"/>
  <c r="N958" i="1"/>
  <c r="O958" i="1" s="1"/>
  <c r="N1499" i="1"/>
  <c r="O1499" i="1" s="1"/>
  <c r="M945" i="1" l="1"/>
  <c r="N945" i="1" s="1"/>
  <c r="O945" i="1" s="1"/>
  <c r="N944" i="1"/>
  <c r="O944" i="1" s="1"/>
  <c r="N949" i="1"/>
  <c r="O949" i="1" s="1"/>
  <c r="N1502" i="1"/>
  <c r="O1502" i="1" s="1"/>
  <c r="M946" i="1" l="1"/>
  <c r="M947" i="1" s="1"/>
  <c r="M948" i="1" s="1"/>
  <c r="M949" i="1" s="1"/>
  <c r="M950" i="1" s="1"/>
  <c r="M951" i="1" s="1"/>
  <c r="M952" i="1" s="1"/>
  <c r="M953" i="1" s="1"/>
  <c r="N947" i="1"/>
  <c r="O947" i="1" s="1"/>
  <c r="N951" i="1"/>
  <c r="O951" i="1" s="1"/>
  <c r="N971" i="1"/>
  <c r="O971" i="1" s="1"/>
  <c r="N952" i="1"/>
  <c r="O952" i="1" s="1"/>
  <c r="N980" i="1"/>
  <c r="O980" i="1" s="1"/>
  <c r="N1503" i="1"/>
  <c r="O1503" i="1" s="1"/>
  <c r="N978" i="1" l="1"/>
  <c r="O978" i="1" s="1"/>
  <c r="M954" i="1"/>
  <c r="N953" i="1"/>
  <c r="O953" i="1" s="1"/>
  <c r="N1504" i="1"/>
  <c r="O1504" i="1" s="1"/>
  <c r="M955" i="1" l="1"/>
  <c r="M956" i="1" s="1"/>
  <c r="N954" i="1"/>
  <c r="O954" i="1" s="1"/>
  <c r="N984" i="1"/>
  <c r="O984" i="1" s="1"/>
  <c r="N968" i="1"/>
  <c r="O968" i="1" s="1"/>
  <c r="N986" i="1"/>
  <c r="O986" i="1" s="1"/>
  <c r="N994" i="1"/>
  <c r="O994" i="1" s="1"/>
  <c r="N1509" i="1"/>
  <c r="O1509" i="1" s="1"/>
  <c r="M957" i="1" l="1"/>
  <c r="N956" i="1"/>
  <c r="O956" i="1" s="1"/>
  <c r="N987" i="1"/>
  <c r="O987" i="1" s="1"/>
  <c r="N969" i="1"/>
  <c r="O969" i="1" s="1"/>
  <c r="N993" i="1"/>
  <c r="O993" i="1" s="1"/>
  <c r="N998" i="1"/>
  <c r="O998" i="1" s="1"/>
  <c r="N1514" i="1"/>
  <c r="O1514" i="1" s="1"/>
  <c r="M958" i="1" l="1"/>
  <c r="M959" i="1" s="1"/>
  <c r="M960" i="1" s="1"/>
  <c r="M961" i="1" s="1"/>
  <c r="M962" i="1" s="1"/>
  <c r="N957" i="1"/>
  <c r="O957" i="1" s="1"/>
  <c r="N974" i="1"/>
  <c r="O974" i="1" s="1"/>
  <c r="N988" i="1"/>
  <c r="O988" i="1" s="1"/>
  <c r="N1010" i="1"/>
  <c r="O1010" i="1" s="1"/>
  <c r="N1519" i="1"/>
  <c r="O1519" i="1" s="1"/>
  <c r="M963" i="1" l="1"/>
  <c r="M964" i="1" s="1"/>
  <c r="M965" i="1" s="1"/>
  <c r="M966" i="1" s="1"/>
  <c r="M967" i="1" s="1"/>
  <c r="M968" i="1" s="1"/>
  <c r="M969" i="1" s="1"/>
  <c r="M970" i="1" s="1"/>
  <c r="M971" i="1" s="1"/>
  <c r="M972" i="1" s="1"/>
  <c r="M973" i="1" s="1"/>
  <c r="M974" i="1" s="1"/>
  <c r="M975" i="1" s="1"/>
  <c r="N975" i="1" s="1"/>
  <c r="O975" i="1" s="1"/>
  <c r="N962" i="1"/>
  <c r="O962" i="1" s="1"/>
  <c r="N989" i="1"/>
  <c r="O989" i="1" s="1"/>
  <c r="N1524" i="1"/>
  <c r="O1524" i="1" s="1"/>
  <c r="M976" i="1" l="1"/>
  <c r="M977" i="1" s="1"/>
  <c r="M978" i="1" s="1"/>
  <c r="M979" i="1" s="1"/>
  <c r="M980" i="1" s="1"/>
  <c r="M981" i="1" s="1"/>
  <c r="M982" i="1" s="1"/>
  <c r="M983" i="1" s="1"/>
  <c r="N990" i="1"/>
  <c r="O990" i="1" s="1"/>
  <c r="N1020" i="1"/>
  <c r="O1020" i="1" s="1"/>
  <c r="N1532" i="1"/>
  <c r="O1532" i="1" s="1"/>
  <c r="N983" i="1" l="1"/>
  <c r="O983" i="1" s="1"/>
  <c r="M984" i="1"/>
  <c r="M985" i="1" s="1"/>
  <c r="M986" i="1" s="1"/>
  <c r="M987" i="1" s="1"/>
  <c r="M988" i="1" s="1"/>
  <c r="M989" i="1" s="1"/>
  <c r="M990" i="1" s="1"/>
  <c r="M991" i="1" s="1"/>
  <c r="M992" i="1" s="1"/>
  <c r="M993" i="1" s="1"/>
  <c r="M994" i="1" s="1"/>
  <c r="M995" i="1" s="1"/>
  <c r="M996" i="1" s="1"/>
  <c r="M997" i="1" s="1"/>
  <c r="M998" i="1" s="1"/>
  <c r="M999" i="1" s="1"/>
  <c r="M1000" i="1" s="1"/>
  <c r="M1001" i="1" s="1"/>
  <c r="M1002" i="1" s="1"/>
  <c r="M1003" i="1" s="1"/>
  <c r="M1004" i="1" s="1"/>
  <c r="M1005" i="1" s="1"/>
  <c r="N1003" i="1"/>
  <c r="O1003" i="1" s="1"/>
  <c r="N1021" i="1"/>
  <c r="O1021" i="1" s="1"/>
  <c r="N1540" i="1"/>
  <c r="O1540" i="1" s="1"/>
  <c r="M1006" i="1" l="1"/>
  <c r="M1007" i="1" s="1"/>
  <c r="N1005" i="1"/>
  <c r="O1005" i="1" s="1"/>
  <c r="N1548" i="1"/>
  <c r="O1548" i="1" s="1"/>
  <c r="M1008" i="1" l="1"/>
  <c r="N1007" i="1"/>
  <c r="O1007" i="1" s="1"/>
  <c r="N1556" i="1"/>
  <c r="O1556" i="1" s="1"/>
  <c r="M1009" i="1" l="1"/>
  <c r="N1008" i="1"/>
  <c r="O1008" i="1" s="1"/>
  <c r="N1030" i="1"/>
  <c r="O1030" i="1" s="1"/>
  <c r="N1032" i="1"/>
  <c r="O1032" i="1" s="1"/>
  <c r="N1564" i="1"/>
  <c r="O1564" i="1" s="1"/>
  <c r="M1010" i="1" l="1"/>
  <c r="M1011" i="1" s="1"/>
  <c r="M1012" i="1" s="1"/>
  <c r="M1013" i="1" s="1"/>
  <c r="N1009" i="1"/>
  <c r="O1009" i="1" s="1"/>
  <c r="N1034" i="1"/>
  <c r="O1034" i="1" s="1"/>
  <c r="N1572" i="1"/>
  <c r="O1572" i="1" s="1"/>
  <c r="M1014" i="1" l="1"/>
  <c r="N1013" i="1"/>
  <c r="O1013" i="1" s="1"/>
  <c r="N1015" i="1"/>
  <c r="O1015" i="1" s="1"/>
  <c r="N1035" i="1"/>
  <c r="O1035" i="1" s="1"/>
  <c r="N1580" i="1"/>
  <c r="O1580" i="1" s="1"/>
  <c r="M1015" i="1" l="1"/>
  <c r="M1016" i="1" s="1"/>
  <c r="M1017" i="1" s="1"/>
  <c r="N1014" i="1"/>
  <c r="O1014" i="1" s="1"/>
  <c r="N1016" i="1"/>
  <c r="O1016" i="1" s="1"/>
  <c r="N1018" i="1"/>
  <c r="O1018" i="1" s="1"/>
  <c r="N1037" i="1"/>
  <c r="O1037" i="1" s="1"/>
  <c r="N1588" i="1"/>
  <c r="O1588" i="1" s="1"/>
  <c r="N1017" i="1" l="1"/>
  <c r="O1017" i="1" s="1"/>
  <c r="M1018" i="1"/>
  <c r="M1019" i="1" s="1"/>
  <c r="M1020" i="1" s="1"/>
  <c r="M1021" i="1" s="1"/>
  <c r="M1022" i="1" s="1"/>
  <c r="N1036" i="1"/>
  <c r="O1036" i="1" s="1"/>
  <c r="N1040" i="1"/>
  <c r="O1040" i="1" s="1"/>
  <c r="N1596" i="1"/>
  <c r="O1596" i="1" s="1"/>
  <c r="M1023" i="1" l="1"/>
  <c r="M1024" i="1" s="1"/>
  <c r="M1025" i="1" s="1"/>
  <c r="M1026" i="1" s="1"/>
  <c r="N1022" i="1"/>
  <c r="O1022" i="1" s="1"/>
  <c r="N1038" i="1"/>
  <c r="O1038" i="1" s="1"/>
  <c r="N1041" i="1"/>
  <c r="O1041" i="1" s="1"/>
  <c r="N1604" i="1"/>
  <c r="O1604" i="1" s="1"/>
  <c r="M1027" i="1" l="1"/>
  <c r="N1026" i="1"/>
  <c r="O1026" i="1" s="1"/>
  <c r="N1049" i="1"/>
  <c r="O1049" i="1" s="1"/>
  <c r="N1606" i="1"/>
  <c r="O1606" i="1" s="1"/>
  <c r="M1028" i="1" l="1"/>
  <c r="N1027" i="1"/>
  <c r="O1027" i="1" s="1"/>
  <c r="N1043" i="1"/>
  <c r="O1043" i="1" s="1"/>
  <c r="N1051" i="1"/>
  <c r="O1051" i="1" s="1"/>
  <c r="N1607" i="1"/>
  <c r="O1607" i="1" s="1"/>
  <c r="M1029" i="1" l="1"/>
  <c r="N1028" i="1"/>
  <c r="O1028" i="1" s="1"/>
  <c r="N1044" i="1"/>
  <c r="O1044" i="1" s="1"/>
  <c r="N1045" i="1"/>
  <c r="O1045" i="1" s="1"/>
  <c r="N1047" i="1"/>
  <c r="O1047" i="1" s="1"/>
  <c r="N1054" i="1"/>
  <c r="O1054" i="1" s="1"/>
  <c r="N1048" i="1" l="1"/>
  <c r="O1048" i="1" s="1"/>
  <c r="M1030" i="1"/>
  <c r="M1031" i="1" s="1"/>
  <c r="M1032" i="1" s="1"/>
  <c r="M1033" i="1" s="1"/>
  <c r="M1034" i="1" s="1"/>
  <c r="M1035" i="1" s="1"/>
  <c r="M1036" i="1" s="1"/>
  <c r="M1037" i="1" s="1"/>
  <c r="M1038" i="1" s="1"/>
  <c r="M1039" i="1" s="1"/>
  <c r="M1040" i="1" s="1"/>
  <c r="M1041" i="1" s="1"/>
  <c r="M1042" i="1" s="1"/>
  <c r="N1029" i="1"/>
  <c r="O1029" i="1" s="1"/>
  <c r="N1050" i="1"/>
  <c r="O1050" i="1" s="1"/>
  <c r="N1055" i="1"/>
  <c r="O1055" i="1" s="1"/>
  <c r="N1061" i="1"/>
  <c r="O1061" i="1" s="1"/>
  <c r="N1042" i="1" l="1"/>
  <c r="O1042" i="1" s="1"/>
  <c r="M1043" i="1"/>
  <c r="M1044" i="1" s="1"/>
  <c r="M1045" i="1" s="1"/>
  <c r="M1046" i="1" s="1"/>
  <c r="N1056" i="1"/>
  <c r="O1056" i="1" s="1"/>
  <c r="N1057" i="1"/>
  <c r="O1057" i="1" s="1"/>
  <c r="N1059" i="1"/>
  <c r="O1059" i="1" s="1"/>
  <c r="N1065" i="1"/>
  <c r="O1065" i="1" s="1"/>
  <c r="N1046" i="1" l="1"/>
  <c r="O1046" i="1" s="1"/>
  <c r="M1047" i="1"/>
  <c r="M1048" i="1" s="1"/>
  <c r="M1049" i="1" s="1"/>
  <c r="M1050" i="1" s="1"/>
  <c r="M1051" i="1" s="1"/>
  <c r="M1052" i="1" s="1"/>
  <c r="M1053" i="1" s="1"/>
  <c r="M1054" i="1" s="1"/>
  <c r="M1055" i="1" s="1"/>
  <c r="M1056" i="1" s="1"/>
  <c r="M1057" i="1" s="1"/>
  <c r="M1058" i="1" s="1"/>
  <c r="M1059" i="1" s="1"/>
  <c r="M1060" i="1" s="1"/>
  <c r="M1061" i="1" s="1"/>
  <c r="M1062" i="1" s="1"/>
  <c r="M1063" i="1" s="1"/>
  <c r="M1064" i="1" s="1"/>
  <c r="M1065" i="1" s="1"/>
  <c r="M1066" i="1" s="1"/>
  <c r="M1067" i="1" s="1"/>
  <c r="N1067" i="1" s="1"/>
  <c r="O1067" i="1" s="1"/>
  <c r="N1060" i="1"/>
  <c r="O1060" i="1" s="1"/>
  <c r="M1068" i="1" l="1"/>
  <c r="M1069" i="1" s="1"/>
  <c r="N1068" i="1"/>
  <c r="O1068" i="1" s="1"/>
  <c r="M1070" i="1" l="1"/>
  <c r="N1069" i="1"/>
  <c r="O1069" i="1" s="1"/>
  <c r="M1071" i="1" l="1"/>
  <c r="N1070" i="1"/>
  <c r="O1070" i="1" s="1"/>
  <c r="M1072" i="1" l="1"/>
  <c r="M1073" i="1" s="1"/>
  <c r="M1074" i="1" s="1"/>
  <c r="N1071" i="1"/>
  <c r="O1071" i="1" s="1"/>
  <c r="M1075" i="1" l="1"/>
  <c r="N1074" i="1"/>
  <c r="O1074" i="1" s="1"/>
  <c r="N1083" i="1"/>
  <c r="O1083" i="1" s="1"/>
  <c r="N1093" i="1"/>
  <c r="O1093" i="1" s="1"/>
  <c r="M1076" i="1" l="1"/>
  <c r="M1077" i="1" s="1"/>
  <c r="N1075" i="1"/>
  <c r="O1075" i="1" s="1"/>
  <c r="N1078" i="1"/>
  <c r="O1078" i="1" s="1"/>
  <c r="M1078" i="1" l="1"/>
  <c r="M1079" i="1" s="1"/>
  <c r="M1080" i="1" s="1"/>
  <c r="M1081" i="1" s="1"/>
  <c r="M1082" i="1" s="1"/>
  <c r="M1083" i="1" s="1"/>
  <c r="M1084" i="1" s="1"/>
  <c r="M1085" i="1" s="1"/>
  <c r="N1077" i="1"/>
  <c r="O1077" i="1" s="1"/>
  <c r="N1079" i="1"/>
  <c r="O1079" i="1" s="1"/>
  <c r="N1102" i="1"/>
  <c r="O1102" i="1" s="1"/>
  <c r="N1096" i="1" l="1"/>
  <c r="O1096" i="1" s="1"/>
  <c r="M1086" i="1"/>
  <c r="M1087" i="1" s="1"/>
  <c r="M1088" i="1" s="1"/>
  <c r="N1085" i="1"/>
  <c r="O1085" i="1" s="1"/>
  <c r="N1099" i="1"/>
  <c r="O1099" i="1" s="1"/>
  <c r="N1103" i="1"/>
  <c r="O1103" i="1" s="1"/>
  <c r="M1089" i="1" l="1"/>
  <c r="M1090" i="1" s="1"/>
  <c r="M1091" i="1" s="1"/>
  <c r="N1088" i="1"/>
  <c r="O1088" i="1" s="1"/>
  <c r="N1100" i="1"/>
  <c r="O1100" i="1" s="1"/>
  <c r="N1089" i="1"/>
  <c r="O1089" i="1" s="1"/>
  <c r="N1104" i="1"/>
  <c r="O1104" i="1" s="1"/>
  <c r="N1105" i="1" l="1"/>
  <c r="O1105" i="1" s="1"/>
  <c r="N1091" i="1"/>
  <c r="O1091" i="1" s="1"/>
  <c r="M1092" i="1"/>
  <c r="N1106" i="1"/>
  <c r="O1106" i="1" s="1"/>
  <c r="M1093" i="1" l="1"/>
  <c r="M1094" i="1" s="1"/>
  <c r="N1092" i="1"/>
  <c r="O1092" i="1" s="1"/>
  <c r="N1107" i="1"/>
  <c r="O1107" i="1" s="1"/>
  <c r="N1109" i="1"/>
  <c r="O1109" i="1" s="1"/>
  <c r="N1094" i="1" l="1"/>
  <c r="O1094" i="1" s="1"/>
  <c r="M1095" i="1"/>
  <c r="N1108" i="1"/>
  <c r="O1108" i="1" s="1"/>
  <c r="N1110" i="1"/>
  <c r="O1110" i="1" s="1"/>
  <c r="N1095" i="1" l="1"/>
  <c r="O1095" i="1" s="1"/>
  <c r="M1096" i="1"/>
  <c r="M1097" i="1" s="1"/>
  <c r="M1098" i="1" s="1"/>
  <c r="M1099" i="1" s="1"/>
  <c r="M1100" i="1" s="1"/>
  <c r="M1101" i="1" s="1"/>
  <c r="M1102" i="1" s="1"/>
  <c r="M1103" i="1" s="1"/>
  <c r="M1104" i="1" s="1"/>
  <c r="M1105" i="1" s="1"/>
  <c r="M1106" i="1" s="1"/>
  <c r="M1107" i="1" s="1"/>
  <c r="M1108" i="1" s="1"/>
  <c r="M1109" i="1" s="1"/>
  <c r="M1110" i="1" s="1"/>
  <c r="M1111" i="1" s="1"/>
  <c r="M1112" i="1" s="1"/>
  <c r="M1113" i="1" s="1"/>
  <c r="M1114" i="1" s="1"/>
  <c r="M1115" i="1" s="1"/>
  <c r="M1116" i="1" s="1"/>
  <c r="M1117" i="1" s="1"/>
  <c r="M1118" i="1" s="1"/>
  <c r="N1115" i="1"/>
  <c r="O1115" i="1" s="1"/>
  <c r="N1117" i="1"/>
  <c r="O1117" i="1" s="1"/>
  <c r="M1119" i="1" l="1"/>
  <c r="N1118" i="1"/>
  <c r="O1118" i="1" s="1"/>
  <c r="M1120" i="1" l="1"/>
  <c r="N1120" i="1" s="1"/>
  <c r="O1120" i="1" s="1"/>
  <c r="N1119" i="1"/>
  <c r="O1119" i="1" s="1"/>
  <c r="M1121" i="1" l="1"/>
  <c r="M1122" i="1" s="1"/>
  <c r="M1123" i="1" s="1"/>
  <c r="N1121" i="1"/>
  <c r="O1121" i="1" s="1"/>
  <c r="M1124" i="1" l="1"/>
  <c r="M1125" i="1" s="1"/>
  <c r="N1123" i="1"/>
  <c r="O1123" i="1" s="1"/>
  <c r="N1136" i="1"/>
  <c r="O1136" i="1" s="1"/>
  <c r="M1126" i="1" l="1"/>
  <c r="N1125" i="1"/>
  <c r="O1125" i="1" s="1"/>
  <c r="N1135" i="1"/>
  <c r="O1135" i="1" s="1"/>
  <c r="N1138" i="1"/>
  <c r="O1138" i="1" s="1"/>
  <c r="M1127" i="1" l="1"/>
  <c r="M1128" i="1" s="1"/>
  <c r="M1129" i="1" s="1"/>
  <c r="M1130" i="1" s="1"/>
  <c r="N1126" i="1"/>
  <c r="O1126" i="1" s="1"/>
  <c r="N1129" i="1"/>
  <c r="O1129" i="1" s="1"/>
  <c r="N1140" i="1"/>
  <c r="O1140" i="1" s="1"/>
  <c r="M1131" i="1" l="1"/>
  <c r="M1132" i="1" s="1"/>
  <c r="M1133" i="1" s="1"/>
  <c r="M1134" i="1" s="1"/>
  <c r="N1130" i="1"/>
  <c r="O1130" i="1" s="1"/>
  <c r="N1131" i="1"/>
  <c r="O1131" i="1" s="1"/>
  <c r="N1142" i="1"/>
  <c r="O1142" i="1" s="1"/>
  <c r="M1135" i="1" l="1"/>
  <c r="M1136" i="1" s="1"/>
  <c r="M1137" i="1" s="1"/>
  <c r="M1138" i="1" s="1"/>
  <c r="M1139" i="1" s="1"/>
  <c r="N1134" i="1"/>
  <c r="O1134" i="1" s="1"/>
  <c r="M1140" i="1" l="1"/>
  <c r="M1141" i="1" s="1"/>
  <c r="M1142" i="1" s="1"/>
  <c r="M1143" i="1" s="1"/>
  <c r="N1139" i="1"/>
  <c r="O1139" i="1" s="1"/>
  <c r="N1146" i="1"/>
  <c r="O1146" i="1" s="1"/>
  <c r="M1144" i="1" l="1"/>
  <c r="N1143" i="1"/>
  <c r="O1143" i="1" s="1"/>
  <c r="N1147" i="1"/>
  <c r="O1147" i="1" s="1"/>
  <c r="N1148" i="1"/>
  <c r="O1148" i="1" s="1"/>
  <c r="N1144" i="1" l="1"/>
  <c r="O1144" i="1" s="1"/>
  <c r="M1145" i="1"/>
  <c r="M1146" i="1" s="1"/>
  <c r="M1147" i="1" s="1"/>
  <c r="M1148" i="1" s="1"/>
  <c r="M1149" i="1" s="1"/>
  <c r="M1150" i="1" s="1"/>
  <c r="N1149" i="1"/>
  <c r="O1149" i="1" s="1"/>
  <c r="M1151" i="1" l="1"/>
  <c r="N1150" i="1"/>
  <c r="O1150" i="1" s="1"/>
  <c r="M1152" i="1" l="1"/>
  <c r="N1151" i="1"/>
  <c r="O1151" i="1" s="1"/>
  <c r="M1153" i="1" l="1"/>
  <c r="N1152" i="1"/>
  <c r="O1152" i="1" s="1"/>
  <c r="M1154" i="1" l="1"/>
  <c r="N1153" i="1"/>
  <c r="O1153" i="1" s="1"/>
  <c r="M1155" i="1" l="1"/>
  <c r="N1154" i="1"/>
  <c r="O1154" i="1" s="1"/>
  <c r="M1156" i="1" l="1"/>
  <c r="N1155" i="1"/>
  <c r="O1155" i="1" s="1"/>
  <c r="M1157" i="1" l="1"/>
  <c r="N1156" i="1"/>
  <c r="O1156" i="1" s="1"/>
  <c r="M1158" i="1" l="1"/>
  <c r="N1157" i="1"/>
  <c r="O1157" i="1" s="1"/>
  <c r="M1159" i="1" l="1"/>
  <c r="N1158" i="1"/>
  <c r="O1158" i="1" s="1"/>
  <c r="M1160" i="1" l="1"/>
  <c r="N1159" i="1"/>
  <c r="O1159" i="1" s="1"/>
  <c r="M1161" i="1" l="1"/>
  <c r="N1160" i="1"/>
  <c r="O1160" i="1" s="1"/>
  <c r="M1162" i="1" l="1"/>
  <c r="N1161" i="1"/>
  <c r="O1161" i="1" s="1"/>
  <c r="M1163" i="1" l="1"/>
  <c r="M1164" i="1" s="1"/>
  <c r="M1165" i="1" s="1"/>
  <c r="M1166" i="1" s="1"/>
  <c r="M1167" i="1" s="1"/>
  <c r="M1168" i="1" s="1"/>
  <c r="N1162" i="1"/>
  <c r="O1162" i="1" s="1"/>
  <c r="N1184" i="1"/>
  <c r="O1184" i="1" s="1"/>
  <c r="N1197" i="1"/>
  <c r="O1197" i="1" s="1"/>
  <c r="M1169" i="1" l="1"/>
  <c r="M1170" i="1" s="1"/>
  <c r="M1171" i="1" s="1"/>
  <c r="M1172" i="1" s="1"/>
  <c r="M1173" i="1" s="1"/>
  <c r="M1174" i="1" s="1"/>
  <c r="N1168" i="1"/>
  <c r="O1168" i="1" s="1"/>
  <c r="N1185" i="1"/>
  <c r="O1185" i="1" s="1"/>
  <c r="N1194" i="1"/>
  <c r="O1194" i="1" s="1"/>
  <c r="M1175" i="1" l="1"/>
  <c r="M1176" i="1" s="1"/>
  <c r="M1177" i="1" s="1"/>
  <c r="M1178" i="1" s="1"/>
  <c r="M1179" i="1" s="1"/>
  <c r="M1180" i="1" s="1"/>
  <c r="N1174" i="1"/>
  <c r="O1174" i="1" s="1"/>
  <c r="N1195" i="1"/>
  <c r="O1195" i="1" s="1"/>
  <c r="M1181" i="1" l="1"/>
  <c r="M1182" i="1" s="1"/>
  <c r="M1183" i="1" s="1"/>
  <c r="M1184" i="1" s="1"/>
  <c r="M1185" i="1" s="1"/>
  <c r="M1186" i="1" s="1"/>
  <c r="N1180" i="1"/>
  <c r="O1180" i="1" s="1"/>
  <c r="N1189" i="1"/>
  <c r="O1189" i="1" s="1"/>
  <c r="N1186" i="1" l="1"/>
  <c r="O1186" i="1" s="1"/>
  <c r="M1187" i="1"/>
  <c r="M1188" i="1" s="1"/>
  <c r="M1189" i="1" s="1"/>
  <c r="M1190" i="1" s="1"/>
  <c r="M1191" i="1" s="1"/>
  <c r="M1192" i="1" s="1"/>
  <c r="N1190" i="1"/>
  <c r="O1190" i="1" s="1"/>
  <c r="N1199" i="1"/>
  <c r="O1199" i="1" s="1"/>
  <c r="M1193" i="1" l="1"/>
  <c r="N1192" i="1"/>
  <c r="O1192" i="1" s="1"/>
  <c r="M1194" i="1" l="1"/>
  <c r="M1195" i="1" s="1"/>
  <c r="M1196" i="1" s="1"/>
  <c r="N1193" i="1"/>
  <c r="O1193" i="1" s="1"/>
  <c r="N1201" i="1"/>
  <c r="O1201" i="1" s="1"/>
  <c r="M1197" i="1" l="1"/>
  <c r="M1198" i="1" s="1"/>
  <c r="N1196" i="1"/>
  <c r="O1196" i="1" s="1"/>
  <c r="N1203" i="1"/>
  <c r="O1203" i="1" s="1"/>
  <c r="M1199" i="1" l="1"/>
  <c r="M1200" i="1" s="1"/>
  <c r="N1198" i="1"/>
  <c r="O1198" i="1" s="1"/>
  <c r="N1204" i="1"/>
  <c r="O1204" i="1" s="1"/>
  <c r="N1200" i="1" l="1"/>
  <c r="O1200" i="1" s="1"/>
  <c r="M1201" i="1"/>
  <c r="M1202" i="1" s="1"/>
  <c r="N1205" i="1"/>
  <c r="O1205" i="1" s="1"/>
  <c r="M1203" i="1" l="1"/>
  <c r="M1204" i="1" s="1"/>
  <c r="M1205" i="1" s="1"/>
  <c r="M1206" i="1" s="1"/>
  <c r="M1207" i="1" s="1"/>
  <c r="M1208" i="1" s="1"/>
  <c r="N1202" i="1"/>
  <c r="O1202" i="1" s="1"/>
  <c r="N1207" i="1"/>
  <c r="O1207" i="1" s="1"/>
  <c r="N1215" i="1"/>
  <c r="O1215" i="1" s="1"/>
  <c r="M1209" i="1" l="1"/>
  <c r="M1210" i="1" s="1"/>
  <c r="M1211" i="1" s="1"/>
  <c r="N1211" i="1" s="1"/>
  <c r="O1211" i="1" s="1"/>
  <c r="N1208" i="1"/>
  <c r="O1208" i="1" s="1"/>
  <c r="M1212" i="1" l="1"/>
  <c r="M1213" i="1" s="1"/>
  <c r="M1214" i="1" s="1"/>
  <c r="M1215" i="1" s="1"/>
  <c r="M1216" i="1" s="1"/>
  <c r="M1217" i="1" s="1"/>
  <c r="N1216" i="1"/>
  <c r="O1216" i="1" s="1"/>
  <c r="N1219" i="1"/>
  <c r="O1219" i="1" s="1"/>
  <c r="M1218" i="1" l="1"/>
  <c r="N1217" i="1"/>
  <c r="O1217" i="1" s="1"/>
  <c r="N1222" i="1"/>
  <c r="O1222" i="1" s="1"/>
  <c r="N1218" i="1" l="1"/>
  <c r="O1218" i="1" s="1"/>
  <c r="M1219" i="1"/>
  <c r="M1220" i="1" s="1"/>
  <c r="M1221" i="1" s="1"/>
  <c r="M1222" i="1" s="1"/>
  <c r="M1223" i="1" s="1"/>
  <c r="M1224" i="1" s="1"/>
  <c r="M1225" i="1" s="1"/>
  <c r="M1226" i="1" s="1"/>
  <c r="M1227" i="1" s="1"/>
  <c r="N1224" i="1"/>
  <c r="O1224" i="1" s="1"/>
  <c r="M1228" i="1" l="1"/>
  <c r="M1229" i="1" s="1"/>
  <c r="N1227" i="1"/>
  <c r="O1227" i="1" s="1"/>
  <c r="M1230" i="1" l="1"/>
  <c r="N1229" i="1"/>
  <c r="O1229" i="1" s="1"/>
  <c r="N1234" i="1"/>
  <c r="O1234" i="1" s="1"/>
  <c r="M1231" i="1" l="1"/>
  <c r="N1230" i="1"/>
  <c r="O1230" i="1" s="1"/>
  <c r="N1235" i="1"/>
  <c r="O1235" i="1" s="1"/>
  <c r="M1232" i="1" l="1"/>
  <c r="M1233" i="1" s="1"/>
  <c r="M1234" i="1" s="1"/>
  <c r="M1235" i="1" s="1"/>
  <c r="M1236" i="1" s="1"/>
  <c r="M1237" i="1" s="1"/>
  <c r="N1231" i="1"/>
  <c r="O1231" i="1" s="1"/>
  <c r="M1238" i="1" l="1"/>
  <c r="N1237" i="1"/>
  <c r="O1237" i="1" s="1"/>
  <c r="N1241" i="1"/>
  <c r="O1241" i="1" s="1"/>
  <c r="M1239" i="1" l="1"/>
  <c r="N1238" i="1"/>
  <c r="O1238" i="1" s="1"/>
  <c r="N1243" i="1"/>
  <c r="O1243" i="1" s="1"/>
  <c r="N1239" i="1" l="1"/>
  <c r="O1239" i="1" s="1"/>
  <c r="M1240" i="1"/>
  <c r="M1241" i="1" s="1"/>
  <c r="M1242" i="1" s="1"/>
  <c r="M1243" i="1" s="1"/>
  <c r="M1244" i="1" s="1"/>
  <c r="M1245" i="1" s="1"/>
  <c r="N1244" i="1"/>
  <c r="O1244" i="1" s="1"/>
  <c r="M1246" i="1" l="1"/>
  <c r="M1247" i="1" s="1"/>
  <c r="N1245" i="1"/>
  <c r="O1245" i="1" s="1"/>
  <c r="N1246" i="1"/>
  <c r="O1246" i="1" s="1"/>
  <c r="M1248" i="1" l="1"/>
  <c r="N1247" i="1"/>
  <c r="O1247" i="1" s="1"/>
  <c r="M1249" i="1" l="1"/>
  <c r="N1248" i="1"/>
  <c r="O1248" i="1" s="1"/>
  <c r="M1250" i="1" l="1"/>
  <c r="N1249" i="1"/>
  <c r="O1249" i="1" s="1"/>
  <c r="N1257" i="1"/>
  <c r="O1257" i="1" s="1"/>
  <c r="M1251" i="1" l="1"/>
  <c r="N1250" i="1"/>
  <c r="O1250" i="1" s="1"/>
  <c r="N1261" i="1"/>
  <c r="O1261" i="1" s="1"/>
  <c r="M1252" i="1" l="1"/>
  <c r="N1251" i="1"/>
  <c r="O1251" i="1" s="1"/>
  <c r="N1266" i="1"/>
  <c r="O1266" i="1" s="1"/>
  <c r="M1253" i="1" l="1"/>
  <c r="N1252" i="1"/>
  <c r="O1252" i="1" s="1"/>
  <c r="N1271" i="1"/>
  <c r="O1271" i="1" s="1"/>
  <c r="M1254" i="1" l="1"/>
  <c r="N1253" i="1"/>
  <c r="O1253" i="1" s="1"/>
  <c r="N1274" i="1"/>
  <c r="O1274" i="1" s="1"/>
  <c r="M1255" i="1" l="1"/>
  <c r="N1254" i="1"/>
  <c r="O1254" i="1" s="1"/>
  <c r="N1276" i="1"/>
  <c r="O1276" i="1" s="1"/>
  <c r="M1256" i="1" l="1"/>
  <c r="N1255" i="1"/>
  <c r="O1255" i="1" s="1"/>
  <c r="N1279" i="1"/>
  <c r="O1279" i="1" s="1"/>
  <c r="N1256" i="1" l="1"/>
  <c r="O1256" i="1" s="1"/>
  <c r="M1257" i="1"/>
  <c r="M1258" i="1" s="1"/>
  <c r="M1259" i="1" s="1"/>
  <c r="M1260" i="1" s="1"/>
  <c r="M1261" i="1" s="1"/>
  <c r="M1262" i="1" s="1"/>
  <c r="M1263" i="1" s="1"/>
  <c r="M1264" i="1" s="1"/>
  <c r="M1265" i="1" s="1"/>
  <c r="M1266" i="1" s="1"/>
  <c r="M1267" i="1" s="1"/>
  <c r="M1268" i="1" s="1"/>
  <c r="M1269" i="1" s="1"/>
  <c r="M1270" i="1" s="1"/>
  <c r="M1271" i="1" s="1"/>
  <c r="M1272" i="1" s="1"/>
  <c r="M1273" i="1" s="1"/>
  <c r="M1274" i="1" s="1"/>
  <c r="M1275" i="1" s="1"/>
  <c r="M1276" i="1" s="1"/>
  <c r="M1277" i="1" s="1"/>
  <c r="M1278" i="1" s="1"/>
  <c r="M1279" i="1" s="1"/>
  <c r="M1280" i="1" s="1"/>
  <c r="M1281" i="1" s="1"/>
  <c r="M1282" i="1" s="1"/>
  <c r="N1281" i="1"/>
  <c r="O1281" i="1" s="1"/>
  <c r="M1283" i="1" l="1"/>
  <c r="M1284" i="1" s="1"/>
  <c r="M1285" i="1" s="1"/>
  <c r="N1282" i="1"/>
  <c r="O1282" i="1" s="1"/>
  <c r="M1286" i="1" l="1"/>
  <c r="N1285" i="1"/>
  <c r="O1285" i="1" s="1"/>
  <c r="M1287" i="1" l="1"/>
  <c r="N1286" i="1"/>
  <c r="O1286" i="1" s="1"/>
  <c r="M1288" i="1" l="1"/>
  <c r="N1287" i="1"/>
  <c r="O1287" i="1" s="1"/>
  <c r="M1289" i="1" l="1"/>
  <c r="N1288" i="1"/>
  <c r="O1288" i="1" s="1"/>
  <c r="M1290" i="1" l="1"/>
  <c r="N1289" i="1"/>
  <c r="O1289" i="1" s="1"/>
  <c r="M1291" i="1" l="1"/>
  <c r="N1290" i="1"/>
  <c r="O1290" i="1" s="1"/>
  <c r="M1292" i="1" l="1"/>
  <c r="N1291" i="1"/>
  <c r="O1291" i="1" s="1"/>
  <c r="M1293" i="1" l="1"/>
  <c r="N1292" i="1"/>
  <c r="O1292" i="1" s="1"/>
  <c r="M1294" i="1" l="1"/>
  <c r="N1293" i="1"/>
  <c r="O1293" i="1" s="1"/>
  <c r="M1295" i="1" l="1"/>
  <c r="N1294" i="1"/>
  <c r="O1294" i="1" s="1"/>
  <c r="M1296" i="1" l="1"/>
  <c r="N1295" i="1"/>
  <c r="O1295" i="1" s="1"/>
  <c r="M1297" i="1" l="1"/>
  <c r="M1298" i="1" s="1"/>
  <c r="M1299" i="1" s="1"/>
  <c r="M1300" i="1" s="1"/>
  <c r="M1301" i="1" s="1"/>
  <c r="M1302" i="1" s="1"/>
  <c r="M1303" i="1" s="1"/>
  <c r="M1304" i="1" s="1"/>
  <c r="M1305" i="1" s="1"/>
  <c r="M1306" i="1" s="1"/>
  <c r="M1307" i="1" s="1"/>
  <c r="M1308" i="1" s="1"/>
  <c r="M1309" i="1" s="1"/>
  <c r="M1310" i="1" s="1"/>
  <c r="M1311" i="1" s="1"/>
  <c r="M1312" i="1" s="1"/>
  <c r="M1313" i="1" s="1"/>
  <c r="M1314" i="1" s="1"/>
  <c r="M1315" i="1" s="1"/>
  <c r="M1316" i="1" s="1"/>
  <c r="M1317" i="1" s="1"/>
  <c r="M1318" i="1" s="1"/>
  <c r="M1319" i="1" s="1"/>
  <c r="M1320" i="1" s="1"/>
  <c r="M1321" i="1" s="1"/>
  <c r="M1322" i="1" s="1"/>
  <c r="M1323" i="1" s="1"/>
  <c r="M1324" i="1" s="1"/>
  <c r="M1325" i="1" s="1"/>
  <c r="M1326" i="1" s="1"/>
  <c r="M1327" i="1" s="1"/>
  <c r="M1328" i="1" s="1"/>
  <c r="M1329" i="1" s="1"/>
  <c r="M1330" i="1" s="1"/>
  <c r="M1331" i="1" s="1"/>
  <c r="M1332" i="1" s="1"/>
  <c r="M1333" i="1" s="1"/>
  <c r="M1334" i="1" s="1"/>
  <c r="M1335" i="1" s="1"/>
  <c r="M1336" i="1" s="1"/>
  <c r="M1337" i="1" s="1"/>
  <c r="M1338" i="1" s="1"/>
  <c r="M1339" i="1" s="1"/>
  <c r="M1340" i="1" s="1"/>
  <c r="M1341" i="1" s="1"/>
  <c r="M1342" i="1" s="1"/>
  <c r="M1343" i="1" s="1"/>
  <c r="M1344" i="1" s="1"/>
  <c r="M1345" i="1" s="1"/>
  <c r="M1346" i="1" s="1"/>
  <c r="M1347" i="1" s="1"/>
  <c r="M1348" i="1" s="1"/>
  <c r="M1349" i="1" s="1"/>
  <c r="M1350" i="1" s="1"/>
  <c r="M1351" i="1" s="1"/>
  <c r="M1352" i="1" s="1"/>
  <c r="M1353" i="1" s="1"/>
  <c r="M1354" i="1" s="1"/>
  <c r="M1355" i="1" s="1"/>
  <c r="M1356" i="1" s="1"/>
  <c r="M1357" i="1" s="1"/>
  <c r="M1358" i="1" s="1"/>
  <c r="M1359" i="1" s="1"/>
  <c r="M1360" i="1" s="1"/>
  <c r="M1361" i="1" s="1"/>
  <c r="M1362" i="1" s="1"/>
  <c r="M1363" i="1" s="1"/>
  <c r="M1364" i="1" s="1"/>
  <c r="M1365" i="1" s="1"/>
  <c r="M1366" i="1" s="1"/>
  <c r="M1367" i="1" s="1"/>
  <c r="M1368" i="1" s="1"/>
  <c r="M1369" i="1" s="1"/>
  <c r="M1370" i="1" s="1"/>
  <c r="M1371" i="1" s="1"/>
  <c r="M1372" i="1" s="1"/>
  <c r="M1373" i="1" s="1"/>
  <c r="M1374" i="1" s="1"/>
  <c r="M1375" i="1" s="1"/>
  <c r="M1376" i="1" s="1"/>
  <c r="M1377" i="1" s="1"/>
  <c r="M1378" i="1" s="1"/>
  <c r="M1379" i="1" s="1"/>
  <c r="M1380" i="1" s="1"/>
  <c r="M1381" i="1" s="1"/>
  <c r="M1382" i="1" s="1"/>
  <c r="M1383" i="1" s="1"/>
  <c r="M1384" i="1" s="1"/>
  <c r="M1385" i="1" s="1"/>
  <c r="M1386" i="1" s="1"/>
  <c r="M1387" i="1" s="1"/>
  <c r="M1388" i="1" s="1"/>
  <c r="M1389" i="1" s="1"/>
  <c r="M1390" i="1" s="1"/>
  <c r="M1391" i="1" s="1"/>
  <c r="M1392" i="1" s="1"/>
  <c r="M1393" i="1" s="1"/>
  <c r="M1394" i="1" s="1"/>
  <c r="M1395" i="1" s="1"/>
  <c r="M1396" i="1" s="1"/>
  <c r="M1397" i="1" s="1"/>
  <c r="M1398" i="1" s="1"/>
  <c r="M1399" i="1" s="1"/>
  <c r="M1400" i="1" s="1"/>
  <c r="M1401" i="1" s="1"/>
  <c r="M1402" i="1" s="1"/>
  <c r="M1403" i="1" s="1"/>
  <c r="M1404" i="1" s="1"/>
  <c r="M1405" i="1" s="1"/>
  <c r="M1406" i="1" s="1"/>
  <c r="M1407" i="1" s="1"/>
  <c r="M1408" i="1" s="1"/>
  <c r="M1409" i="1" s="1"/>
  <c r="M1410" i="1" s="1"/>
  <c r="M1411" i="1" s="1"/>
  <c r="M1412" i="1" s="1"/>
  <c r="M1413" i="1" s="1"/>
  <c r="M1414" i="1" s="1"/>
  <c r="M1415" i="1" s="1"/>
  <c r="M1416" i="1" s="1"/>
  <c r="M1417" i="1" s="1"/>
  <c r="M1418" i="1" s="1"/>
  <c r="M1419" i="1" s="1"/>
  <c r="M1420" i="1" s="1"/>
  <c r="M1421" i="1" s="1"/>
  <c r="M1422" i="1" s="1"/>
  <c r="M1423" i="1" s="1"/>
  <c r="M1424" i="1" s="1"/>
  <c r="M1425" i="1" s="1"/>
  <c r="M1426" i="1" s="1"/>
  <c r="M1427" i="1" s="1"/>
  <c r="M1428" i="1" s="1"/>
  <c r="M1429" i="1" s="1"/>
  <c r="M1430" i="1" s="1"/>
  <c r="M1431" i="1" s="1"/>
  <c r="M1432" i="1" s="1"/>
  <c r="M1433" i="1" s="1"/>
  <c r="M1434" i="1" s="1"/>
  <c r="M1435" i="1" s="1"/>
  <c r="M1436" i="1" s="1"/>
  <c r="M1437" i="1" s="1"/>
  <c r="M1438" i="1" s="1"/>
  <c r="M1439" i="1" s="1"/>
  <c r="M1440" i="1" s="1"/>
  <c r="M1441" i="1" s="1"/>
  <c r="M1442" i="1" s="1"/>
  <c r="M1443" i="1" s="1"/>
  <c r="M1444" i="1" s="1"/>
  <c r="M1445" i="1" s="1"/>
  <c r="M1446" i="1" s="1"/>
  <c r="M1447" i="1" s="1"/>
  <c r="M1448" i="1" s="1"/>
  <c r="M1449" i="1" s="1"/>
  <c r="M1450" i="1" s="1"/>
  <c r="M1451" i="1" s="1"/>
  <c r="M1452" i="1" s="1"/>
  <c r="M1453" i="1" s="1"/>
  <c r="M1454" i="1" s="1"/>
  <c r="M1455" i="1" s="1"/>
  <c r="M1456" i="1" s="1"/>
  <c r="M1457" i="1" s="1"/>
  <c r="M1458" i="1" s="1"/>
  <c r="M1459" i="1" s="1"/>
  <c r="M1460" i="1" s="1"/>
  <c r="M1461" i="1" s="1"/>
  <c r="M1462" i="1" s="1"/>
  <c r="M1463" i="1" s="1"/>
  <c r="M1464" i="1" s="1"/>
  <c r="M1465" i="1" s="1"/>
  <c r="M1466" i="1" s="1"/>
  <c r="M1467" i="1" s="1"/>
  <c r="M1468" i="1" s="1"/>
  <c r="M1469" i="1" s="1"/>
  <c r="M1470" i="1" s="1"/>
  <c r="M1471" i="1" s="1"/>
  <c r="M1472" i="1" s="1"/>
  <c r="M1473" i="1" s="1"/>
  <c r="M1474" i="1" s="1"/>
  <c r="M1475" i="1" s="1"/>
  <c r="M1476" i="1" s="1"/>
  <c r="M1477" i="1" s="1"/>
  <c r="M1478" i="1" s="1"/>
  <c r="M1479" i="1" s="1"/>
  <c r="M1480" i="1" s="1"/>
  <c r="M1481" i="1" s="1"/>
  <c r="M1482" i="1" s="1"/>
  <c r="M1483" i="1" s="1"/>
  <c r="M1484" i="1" s="1"/>
  <c r="M1485" i="1" s="1"/>
  <c r="M1486" i="1" s="1"/>
  <c r="M1487" i="1" s="1"/>
  <c r="M1488" i="1" s="1"/>
  <c r="M1489" i="1" s="1"/>
  <c r="M1490" i="1" s="1"/>
  <c r="M1491" i="1" s="1"/>
  <c r="M1492" i="1" s="1"/>
  <c r="M1493" i="1" s="1"/>
  <c r="M1494" i="1" s="1"/>
  <c r="M1495" i="1" s="1"/>
  <c r="M1496" i="1" s="1"/>
  <c r="M1497" i="1" s="1"/>
  <c r="M1498" i="1" s="1"/>
  <c r="M1499" i="1" s="1"/>
  <c r="M1500" i="1" s="1"/>
  <c r="M1501" i="1" s="1"/>
  <c r="M1502" i="1" s="1"/>
  <c r="M1503" i="1" s="1"/>
  <c r="M1504" i="1" s="1"/>
  <c r="M1505" i="1" s="1"/>
  <c r="M1506" i="1" s="1"/>
  <c r="M1507" i="1" s="1"/>
  <c r="M1508" i="1" s="1"/>
  <c r="M1509" i="1" s="1"/>
  <c r="M1510" i="1" s="1"/>
  <c r="M1511" i="1" s="1"/>
  <c r="M1512" i="1" s="1"/>
  <c r="M1513" i="1" s="1"/>
  <c r="M1514" i="1" s="1"/>
  <c r="M1515" i="1" s="1"/>
  <c r="M1516" i="1" s="1"/>
  <c r="M1517" i="1" s="1"/>
  <c r="M1518" i="1" s="1"/>
  <c r="M1519" i="1" s="1"/>
  <c r="M1520" i="1" s="1"/>
  <c r="M1521" i="1" s="1"/>
  <c r="M1522" i="1" s="1"/>
  <c r="M1523" i="1" s="1"/>
  <c r="M1524" i="1" s="1"/>
  <c r="M1525" i="1" s="1"/>
  <c r="M1526" i="1" s="1"/>
  <c r="M1527" i="1" s="1"/>
  <c r="M1528" i="1" s="1"/>
  <c r="M1529" i="1" s="1"/>
  <c r="M1530" i="1" s="1"/>
  <c r="M1531" i="1" s="1"/>
  <c r="M1532" i="1" s="1"/>
  <c r="M1533" i="1" s="1"/>
  <c r="M1534" i="1" s="1"/>
  <c r="M1535" i="1" s="1"/>
  <c r="M1536" i="1" s="1"/>
  <c r="M1537" i="1" s="1"/>
  <c r="M1538" i="1" s="1"/>
  <c r="M1539" i="1" s="1"/>
  <c r="M1540" i="1" s="1"/>
  <c r="M1541" i="1" s="1"/>
  <c r="M1542" i="1" s="1"/>
  <c r="M1543" i="1" s="1"/>
  <c r="M1544" i="1" s="1"/>
  <c r="M1545" i="1" s="1"/>
  <c r="M1546" i="1" s="1"/>
  <c r="M1547" i="1" s="1"/>
  <c r="M1548" i="1" s="1"/>
  <c r="M1549" i="1" s="1"/>
  <c r="M1550" i="1" s="1"/>
  <c r="M1551" i="1" s="1"/>
  <c r="M1552" i="1" s="1"/>
  <c r="M1553" i="1" s="1"/>
  <c r="M1554" i="1" s="1"/>
  <c r="M1555" i="1" s="1"/>
  <c r="M1556" i="1" s="1"/>
  <c r="M1557" i="1" s="1"/>
  <c r="M1558" i="1" s="1"/>
  <c r="M1559" i="1" s="1"/>
  <c r="M1560" i="1" s="1"/>
  <c r="M1561" i="1" s="1"/>
  <c r="M1562" i="1" s="1"/>
  <c r="M1563" i="1" s="1"/>
  <c r="M1564" i="1" s="1"/>
  <c r="M1565" i="1" s="1"/>
  <c r="M1566" i="1" s="1"/>
  <c r="M1567" i="1" s="1"/>
  <c r="M1568" i="1" s="1"/>
  <c r="M1569" i="1" s="1"/>
  <c r="M1570" i="1" s="1"/>
  <c r="M1571" i="1" s="1"/>
  <c r="M1572" i="1" s="1"/>
  <c r="M1573" i="1" s="1"/>
  <c r="M1574" i="1" s="1"/>
  <c r="M1575" i="1" s="1"/>
  <c r="M1576" i="1" s="1"/>
  <c r="M1577" i="1" s="1"/>
  <c r="M1578" i="1" s="1"/>
  <c r="M1579" i="1" s="1"/>
  <c r="M1580" i="1" s="1"/>
  <c r="M1581" i="1" s="1"/>
  <c r="M1582" i="1" s="1"/>
  <c r="M1583" i="1" s="1"/>
  <c r="M1584" i="1" s="1"/>
  <c r="M1585" i="1" s="1"/>
  <c r="M1586" i="1" s="1"/>
  <c r="M1587" i="1" s="1"/>
  <c r="M1588" i="1" s="1"/>
  <c r="M1589" i="1" s="1"/>
  <c r="M1590" i="1" s="1"/>
  <c r="M1591" i="1" s="1"/>
  <c r="M1592" i="1" s="1"/>
  <c r="M1593" i="1" s="1"/>
  <c r="M1594" i="1" s="1"/>
  <c r="M1595" i="1" s="1"/>
  <c r="M1596" i="1" s="1"/>
  <c r="M1597" i="1" s="1"/>
  <c r="M1598" i="1" s="1"/>
  <c r="M1599" i="1" s="1"/>
  <c r="M1600" i="1" s="1"/>
  <c r="M1601" i="1" s="1"/>
  <c r="M1602" i="1" s="1"/>
  <c r="M1603" i="1" s="1"/>
  <c r="M1604" i="1" s="1"/>
  <c r="M1605" i="1" s="1"/>
  <c r="M1606" i="1" s="1"/>
  <c r="M1607" i="1" s="1"/>
  <c r="M1608" i="1" s="1"/>
  <c r="M1609" i="1" s="1"/>
  <c r="M1610" i="1" s="1"/>
  <c r="M1611" i="1" s="1"/>
  <c r="M1612" i="1" s="1"/>
  <c r="M1613" i="1" s="1"/>
  <c r="M1614" i="1" s="1"/>
  <c r="M1615" i="1" s="1"/>
  <c r="M1616" i="1" s="1"/>
  <c r="M1617" i="1" s="1"/>
  <c r="M1618" i="1" s="1"/>
  <c r="M1619" i="1" s="1"/>
  <c r="M1620" i="1" s="1"/>
  <c r="M1621" i="1" s="1"/>
  <c r="M1622" i="1" s="1"/>
  <c r="M1623" i="1" s="1"/>
  <c r="M1624" i="1" s="1"/>
  <c r="M1625" i="1" s="1"/>
  <c r="M1626" i="1" s="1"/>
  <c r="M1627" i="1" s="1"/>
  <c r="M1628" i="1" s="1"/>
  <c r="M1629" i="1" s="1"/>
  <c r="M1630" i="1" s="1"/>
  <c r="M1631" i="1" s="1"/>
  <c r="M1632" i="1" s="1"/>
  <c r="M1633" i="1" s="1"/>
  <c r="M1634" i="1" s="1"/>
  <c r="M1635" i="1" s="1"/>
  <c r="M1636" i="1" s="1"/>
  <c r="M1637" i="1" s="1"/>
  <c r="M1638" i="1" s="1"/>
  <c r="M1639" i="1" s="1"/>
  <c r="M1640" i="1" s="1"/>
  <c r="M1641" i="1" s="1"/>
  <c r="M1642" i="1" s="1"/>
  <c r="M1643" i="1" s="1"/>
  <c r="M1644" i="1" s="1"/>
  <c r="M1645" i="1" s="1"/>
  <c r="M1646" i="1" s="1"/>
  <c r="M1647" i="1" s="1"/>
  <c r="M1648" i="1" s="1"/>
  <c r="M1649" i="1" s="1"/>
  <c r="M1650" i="1" s="1"/>
  <c r="M1651" i="1" s="1"/>
  <c r="M1652" i="1" s="1"/>
  <c r="M1653" i="1" s="1"/>
  <c r="M1654" i="1" s="1"/>
  <c r="M1655" i="1" s="1"/>
  <c r="M1656" i="1" s="1"/>
  <c r="M1657" i="1" s="1"/>
  <c r="M1658" i="1" s="1"/>
  <c r="M1659" i="1" s="1"/>
  <c r="M1660" i="1" s="1"/>
  <c r="M1661" i="1" s="1"/>
  <c r="M1662" i="1" s="1"/>
  <c r="M1663" i="1" s="1"/>
  <c r="M1664" i="1" s="1"/>
  <c r="M1665" i="1" s="1"/>
  <c r="M1666" i="1" s="1"/>
  <c r="M1667" i="1" s="1"/>
  <c r="M1668" i="1" s="1"/>
  <c r="M1669" i="1" s="1"/>
  <c r="M1670" i="1" s="1"/>
  <c r="M1671" i="1" s="1"/>
  <c r="M1672" i="1" s="1"/>
  <c r="M1673" i="1" s="1"/>
  <c r="M1674" i="1" s="1"/>
  <c r="M1675" i="1" s="1"/>
  <c r="M1676" i="1" s="1"/>
  <c r="M1677" i="1" s="1"/>
  <c r="M1678" i="1" s="1"/>
  <c r="M1679" i="1" s="1"/>
  <c r="M1680" i="1" s="1"/>
  <c r="M1681" i="1" s="1"/>
  <c r="M1682" i="1" s="1"/>
  <c r="M1683" i="1" s="1"/>
  <c r="M1684" i="1" s="1"/>
  <c r="M1685" i="1" s="1"/>
  <c r="M1686" i="1" s="1"/>
  <c r="M1687" i="1" s="1"/>
  <c r="M1688" i="1" s="1"/>
  <c r="M1689" i="1" s="1"/>
  <c r="M1690" i="1" s="1"/>
  <c r="M1691" i="1" s="1"/>
  <c r="M1692" i="1" s="1"/>
  <c r="M1693" i="1" s="1"/>
  <c r="M1694" i="1" s="1"/>
  <c r="M1695" i="1" s="1"/>
  <c r="M1696" i="1" s="1"/>
  <c r="M1697" i="1" s="1"/>
  <c r="M1698" i="1" s="1"/>
  <c r="M1699" i="1" s="1"/>
  <c r="M1700" i="1" s="1"/>
  <c r="M1701" i="1" s="1"/>
  <c r="M1702" i="1" s="1"/>
  <c r="M1703" i="1" s="1"/>
  <c r="M1704" i="1" s="1"/>
  <c r="M1705" i="1" s="1"/>
  <c r="M1706" i="1" s="1"/>
  <c r="M1707" i="1" s="1"/>
  <c r="M1708" i="1" s="1"/>
  <c r="M1709" i="1" s="1"/>
  <c r="M1710" i="1" s="1"/>
  <c r="M1711" i="1" s="1"/>
  <c r="M1712" i="1" s="1"/>
  <c r="M1713" i="1" s="1"/>
  <c r="M1714" i="1" s="1"/>
  <c r="M1715" i="1" s="1"/>
  <c r="M1716" i="1" s="1"/>
  <c r="M1717" i="1" s="1"/>
  <c r="M1718" i="1" s="1"/>
  <c r="M1719" i="1" s="1"/>
  <c r="M1720" i="1" s="1"/>
  <c r="M1721" i="1" s="1"/>
  <c r="M1722" i="1" s="1"/>
  <c r="M1723" i="1" s="1"/>
  <c r="M1724" i="1" s="1"/>
  <c r="M1725" i="1" s="1"/>
  <c r="M1726" i="1" s="1"/>
  <c r="M1727" i="1" s="1"/>
  <c r="M1728" i="1" s="1"/>
  <c r="M1729" i="1" s="1"/>
  <c r="M1730" i="1" s="1"/>
  <c r="M1731" i="1" s="1"/>
  <c r="M1732" i="1" s="1"/>
  <c r="M1733" i="1" s="1"/>
  <c r="M1734" i="1" s="1"/>
  <c r="M1735" i="1" s="1"/>
  <c r="M1736" i="1" s="1"/>
  <c r="M1737" i="1" s="1"/>
  <c r="M1738" i="1" s="1"/>
  <c r="M1739" i="1" s="1"/>
  <c r="M1740" i="1" s="1"/>
  <c r="M1741" i="1" s="1"/>
  <c r="M1742" i="1" s="1"/>
  <c r="M1743" i="1" s="1"/>
  <c r="M1744" i="1" s="1"/>
  <c r="M1745" i="1" s="1"/>
  <c r="M1746" i="1" s="1"/>
  <c r="M1747" i="1" s="1"/>
  <c r="M1748" i="1" s="1"/>
  <c r="M1749" i="1" s="1"/>
  <c r="M1750" i="1" s="1"/>
  <c r="M1751" i="1" s="1"/>
  <c r="M1752" i="1" s="1"/>
  <c r="M1753" i="1" s="1"/>
  <c r="M1754" i="1" s="1"/>
  <c r="M1755" i="1" s="1"/>
  <c r="M1756" i="1" s="1"/>
  <c r="M1757" i="1" s="1"/>
  <c r="M1758" i="1" s="1"/>
  <c r="M1759" i="1" s="1"/>
  <c r="M1760" i="1" s="1"/>
  <c r="M1761" i="1" s="1"/>
  <c r="M1762" i="1" s="1"/>
  <c r="M1763" i="1" s="1"/>
  <c r="M1764" i="1" s="1"/>
  <c r="M1765" i="1" s="1"/>
  <c r="M1766" i="1" s="1"/>
  <c r="M1767" i="1" s="1"/>
  <c r="M1768" i="1" s="1"/>
  <c r="M1769" i="1" s="1"/>
  <c r="M1770" i="1" s="1"/>
  <c r="M1771" i="1" s="1"/>
  <c r="M1772" i="1" s="1"/>
  <c r="M1773" i="1" s="1"/>
  <c r="M1774" i="1" s="1"/>
  <c r="M1775" i="1" s="1"/>
  <c r="M1776" i="1" s="1"/>
  <c r="M1777" i="1" s="1"/>
  <c r="M1778" i="1" s="1"/>
  <c r="M1779" i="1" s="1"/>
  <c r="M1780" i="1" s="1"/>
  <c r="M1781" i="1" s="1"/>
  <c r="M1782" i="1" s="1"/>
  <c r="M1783" i="1" s="1"/>
  <c r="M1784" i="1" s="1"/>
  <c r="M1785" i="1" s="1"/>
  <c r="M1786" i="1" s="1"/>
  <c r="M1787" i="1" s="1"/>
  <c r="M1788" i="1" s="1"/>
  <c r="M1789" i="1" s="1"/>
  <c r="M1790" i="1" s="1"/>
  <c r="M1791" i="1" s="1"/>
  <c r="M1792" i="1" s="1"/>
  <c r="M1793" i="1" s="1"/>
  <c r="M1794" i="1" s="1"/>
  <c r="M1795" i="1" s="1"/>
  <c r="M1796" i="1" s="1"/>
  <c r="M1797" i="1" s="1"/>
  <c r="M1798" i="1" s="1"/>
  <c r="M1799" i="1" s="1"/>
  <c r="M1800" i="1" s="1"/>
  <c r="M1801" i="1" s="1"/>
  <c r="M1802" i="1" s="1"/>
  <c r="M1803" i="1" s="1"/>
  <c r="M1804" i="1" s="1"/>
  <c r="M1805" i="1" s="1"/>
  <c r="M1806" i="1" s="1"/>
  <c r="M1807" i="1" s="1"/>
  <c r="M1808" i="1" s="1"/>
  <c r="M1809" i="1" s="1"/>
  <c r="M1810" i="1" s="1"/>
  <c r="M1811" i="1" s="1"/>
  <c r="M1812" i="1" s="1"/>
  <c r="M1813" i="1" s="1"/>
  <c r="M1814" i="1" s="1"/>
  <c r="M1815" i="1" s="1"/>
  <c r="M1816" i="1" s="1"/>
  <c r="M1817" i="1" s="1"/>
  <c r="M1818" i="1" s="1"/>
  <c r="M1819" i="1" s="1"/>
  <c r="M1820" i="1" s="1"/>
  <c r="M1821" i="1" s="1"/>
  <c r="M1822" i="1" s="1"/>
  <c r="M1823" i="1" s="1"/>
  <c r="M1824" i="1" s="1"/>
  <c r="M1825" i="1" s="1"/>
  <c r="M1826" i="1" s="1"/>
  <c r="M1827" i="1" s="1"/>
  <c r="M1828" i="1" s="1"/>
  <c r="M1829" i="1" s="1"/>
  <c r="M1830" i="1" s="1"/>
  <c r="M1831" i="1" s="1"/>
  <c r="M1832" i="1" s="1"/>
  <c r="M1833" i="1" s="1"/>
  <c r="M1834" i="1" s="1"/>
  <c r="M1835" i="1" s="1"/>
  <c r="M1836" i="1" s="1"/>
  <c r="M1837" i="1" s="1"/>
  <c r="M1838" i="1" s="1"/>
  <c r="M1839" i="1" s="1"/>
  <c r="M1840" i="1" s="1"/>
  <c r="M1841" i="1" s="1"/>
  <c r="M1842" i="1" s="1"/>
  <c r="M1843" i="1" s="1"/>
  <c r="M1844" i="1" s="1"/>
  <c r="M1845" i="1" s="1"/>
  <c r="M1846" i="1" s="1"/>
  <c r="M1847" i="1" s="1"/>
  <c r="M1848" i="1" s="1"/>
  <c r="M1849" i="1" s="1"/>
  <c r="M1850" i="1" s="1"/>
  <c r="M1851" i="1" s="1"/>
  <c r="M1852" i="1" s="1"/>
  <c r="M1853" i="1" s="1"/>
  <c r="M1854" i="1" s="1"/>
  <c r="M1855" i="1" s="1"/>
  <c r="M1856" i="1" s="1"/>
  <c r="M1857" i="1" s="1"/>
  <c r="M1858" i="1" s="1"/>
  <c r="M1859" i="1" s="1"/>
  <c r="M1860" i="1" s="1"/>
  <c r="M1861" i="1" s="1"/>
  <c r="M1862" i="1" s="1"/>
  <c r="M1863" i="1" s="1"/>
  <c r="M1864" i="1" s="1"/>
  <c r="M1865" i="1" s="1"/>
  <c r="M1866" i="1" s="1"/>
  <c r="M1867" i="1" s="1"/>
  <c r="M1868" i="1" s="1"/>
  <c r="M1869" i="1" s="1"/>
  <c r="M1870" i="1" s="1"/>
  <c r="M1871" i="1" s="1"/>
  <c r="M1872" i="1" s="1"/>
  <c r="M1873" i="1" s="1"/>
  <c r="M1874" i="1" s="1"/>
  <c r="M1875" i="1" s="1"/>
  <c r="M1876" i="1" s="1"/>
  <c r="M1877" i="1" s="1"/>
  <c r="M1878" i="1" s="1"/>
  <c r="M1879" i="1" s="1"/>
  <c r="M1880" i="1" s="1"/>
  <c r="M1881" i="1" s="1"/>
  <c r="M1882" i="1" s="1"/>
  <c r="M1883" i="1" s="1"/>
  <c r="M1884" i="1" s="1"/>
  <c r="M1885" i="1" s="1"/>
  <c r="M1886" i="1" s="1"/>
  <c r="M1887" i="1" s="1"/>
  <c r="M1888" i="1" s="1"/>
  <c r="M1889" i="1" s="1"/>
  <c r="M1890" i="1" s="1"/>
  <c r="M1891" i="1" s="1"/>
  <c r="M1892" i="1" s="1"/>
  <c r="M1893" i="1" s="1"/>
  <c r="M1894" i="1" s="1"/>
  <c r="M1895" i="1" s="1"/>
  <c r="M1896" i="1" s="1"/>
  <c r="M1897" i="1" s="1"/>
  <c r="M1898" i="1" s="1"/>
  <c r="M1899" i="1" s="1"/>
  <c r="M1900" i="1" s="1"/>
  <c r="M1901" i="1" s="1"/>
  <c r="M1902" i="1" s="1"/>
  <c r="M1903" i="1" s="1"/>
  <c r="M1904" i="1" s="1"/>
  <c r="M1905" i="1" s="1"/>
  <c r="M1906" i="1" s="1"/>
  <c r="M1907" i="1" s="1"/>
  <c r="M1908" i="1" s="1"/>
  <c r="M1909" i="1" s="1"/>
  <c r="M1910" i="1" s="1"/>
  <c r="M1911" i="1" s="1"/>
  <c r="M1912" i="1" s="1"/>
  <c r="M1913" i="1" s="1"/>
  <c r="M1914" i="1" s="1"/>
  <c r="M1915" i="1" s="1"/>
  <c r="M1916" i="1" s="1"/>
  <c r="M1917" i="1" s="1"/>
  <c r="M1918" i="1" s="1"/>
  <c r="M1919" i="1" s="1"/>
  <c r="M1920" i="1" s="1"/>
  <c r="M1921" i="1" s="1"/>
  <c r="M1922" i="1" s="1"/>
  <c r="M1923" i="1" s="1"/>
  <c r="M1924" i="1" s="1"/>
  <c r="M1925" i="1" s="1"/>
  <c r="M1926" i="1" s="1"/>
  <c r="M1927" i="1" s="1"/>
  <c r="M1928" i="1" s="1"/>
  <c r="M1929" i="1" s="1"/>
  <c r="M1930" i="1" s="1"/>
  <c r="M1931" i="1" s="1"/>
  <c r="M1932" i="1" s="1"/>
  <c r="M1933" i="1" s="1"/>
  <c r="M1934" i="1" s="1"/>
  <c r="M1935" i="1" s="1"/>
  <c r="M1936" i="1" s="1"/>
  <c r="M1937" i="1" s="1"/>
  <c r="M1938" i="1" s="1"/>
  <c r="M1939" i="1" s="1"/>
  <c r="M1940" i="1" s="1"/>
  <c r="M1941" i="1" s="1"/>
  <c r="M1942" i="1" s="1"/>
  <c r="M1943" i="1" s="1"/>
  <c r="M1944" i="1" s="1"/>
  <c r="M1945" i="1" s="1"/>
  <c r="M1946" i="1" s="1"/>
  <c r="M1947" i="1" s="1"/>
  <c r="M1948" i="1" s="1"/>
  <c r="M1949" i="1" s="1"/>
  <c r="M1950" i="1" s="1"/>
  <c r="M1951" i="1" s="1"/>
  <c r="M1952" i="1" s="1"/>
  <c r="M1953" i="1" s="1"/>
  <c r="M1954" i="1" s="1"/>
  <c r="M1955" i="1" s="1"/>
  <c r="M1956" i="1" s="1"/>
  <c r="M1957" i="1" s="1"/>
  <c r="M1958" i="1" s="1"/>
  <c r="M1959" i="1" s="1"/>
  <c r="M1960" i="1" s="1"/>
  <c r="M1961" i="1" s="1"/>
  <c r="M1962" i="1" s="1"/>
  <c r="M1963" i="1" s="1"/>
  <c r="M1964" i="1" s="1"/>
  <c r="M1965" i="1" s="1"/>
  <c r="M1966" i="1" s="1"/>
  <c r="M1967" i="1" s="1"/>
  <c r="M1968" i="1" s="1"/>
  <c r="M1969" i="1" s="1"/>
  <c r="M1970" i="1" s="1"/>
  <c r="M1971" i="1" s="1"/>
  <c r="M1972" i="1" s="1"/>
  <c r="M1973" i="1" s="1"/>
  <c r="M1974" i="1" s="1"/>
  <c r="M1975" i="1" s="1"/>
  <c r="M1976" i="1" s="1"/>
  <c r="M1977" i="1" s="1"/>
  <c r="M1978" i="1" s="1"/>
  <c r="M1979" i="1" s="1"/>
  <c r="M1980" i="1" s="1"/>
  <c r="M1981" i="1" s="1"/>
  <c r="M1982" i="1" s="1"/>
  <c r="M1983" i="1" s="1"/>
  <c r="M1984" i="1" s="1"/>
  <c r="M1985" i="1" s="1"/>
  <c r="M1986" i="1" s="1"/>
  <c r="M1987" i="1" s="1"/>
  <c r="M1988" i="1" s="1"/>
  <c r="M1989" i="1" s="1"/>
  <c r="M1990" i="1" s="1"/>
  <c r="M1991" i="1" s="1"/>
  <c r="M1992" i="1" s="1"/>
  <c r="M1993" i="1" s="1"/>
  <c r="M1994" i="1" s="1"/>
  <c r="M1995" i="1" s="1"/>
  <c r="M1996" i="1" s="1"/>
  <c r="M1997" i="1" s="1"/>
  <c r="M1998" i="1" s="1"/>
  <c r="M1999" i="1" s="1"/>
  <c r="M2000" i="1" s="1"/>
  <c r="M2001" i="1" s="1"/>
  <c r="N2001" i="1" s="1"/>
  <c r="O2001" i="1" s="1"/>
  <c r="N1296" i="1"/>
  <c r="O1296" i="1" s="1"/>
</calcChain>
</file>

<file path=xl/sharedStrings.xml><?xml version="1.0" encoding="utf-8"?>
<sst xmlns="http://schemas.openxmlformats.org/spreadsheetml/2006/main" count="2948" uniqueCount="331">
  <si>
    <t>Data de Pagto ou Recbto (completa)</t>
  </si>
  <si>
    <t>Categoria</t>
  </si>
  <si>
    <t>Projeto</t>
  </si>
  <si>
    <t>Conta Corrente</t>
  </si>
  <si>
    <t>Cliente ou Fornecedor (Razão Social)</t>
  </si>
  <si>
    <t>CNPJ/CPF</t>
  </si>
  <si>
    <t>Característica do Cliente ou Fornecedor - T-Contab</t>
  </si>
  <si>
    <t>Observação do Pagto ou Recbto</t>
  </si>
  <si>
    <t>NF/CF</t>
  </si>
  <si>
    <t>Tipo</t>
  </si>
  <si>
    <t>Valor da Conta</t>
  </si>
  <si>
    <t>SubTtl</t>
  </si>
  <si>
    <t>Proj</t>
  </si>
  <si>
    <t>AD ADIANTAMENTO A FORNECEDOR</t>
  </si>
  <si>
    <t>MERCADO.PAGO.COM REPRESENTAÇÕES</t>
  </si>
  <si>
    <t>10.573.521/0001-91</t>
  </si>
  <si>
    <t>N/D</t>
  </si>
  <si>
    <t>Pagamento realizado a partir da importação do extrato.</t>
  </si>
  <si>
    <t>2. Contas a Pagar</t>
  </si>
  <si>
    <t>A07 ITA INICIATIVA ALUNOS</t>
  </si>
  <si>
    <t>Programado</t>
  </si>
  <si>
    <t>Pedido de Compra</t>
  </si>
  <si>
    <t>Previsão</t>
  </si>
  <si>
    <t>00 ITAÚ 21799 Operação CC</t>
  </si>
  <si>
    <t xml:space="preserve">Obs: pagamentos a pessoas físicas, via de regra, são relativos a reembolsos de gastos feitos pela equipe do projeto. </t>
  </si>
  <si>
    <t>UPS do Brasil Remessas Expressas Ltda</t>
  </si>
  <si>
    <t>74.155.052/0001-73</t>
  </si>
  <si>
    <t>241520_07 25.000 (22/11) ITA Rocket MacJee</t>
  </si>
  <si>
    <t>2028</t>
  </si>
  <si>
    <t>AMAZON SERVICOS DE VAREJO DO BRASIL LTDA</t>
  </si>
  <si>
    <t>15.436.940/0001-03</t>
  </si>
  <si>
    <t>A02 IEA ENG AERON AEROESP</t>
  </si>
  <si>
    <t>A04 IEC ENG COMPUTACAO</t>
  </si>
  <si>
    <t>SOCIEDADE BRASILEIRA DE COMPUTACAO</t>
  </si>
  <si>
    <t>29.532.264/0001-78</t>
  </si>
  <si>
    <t>A09 IEF CURSO FUNDAMENTAL</t>
  </si>
  <si>
    <t>A20 ITA PESQUISA E POSGRAD (DIVISÃO: VER PROJETO)</t>
  </si>
  <si>
    <t>252001_20 12.960 (01/04) IEF - Bolsa CDV - Luiz Carlos M Ferreira</t>
  </si>
  <si>
    <t>LUIZ CARLOS MACHADO FERREIRA</t>
  </si>
  <si>
    <t>156.528.707-02</t>
  </si>
  <si>
    <t>252003_20 12.960 (01/04) IEE - Bolsa CDV - Leonardo Xavier Dantas</t>
  </si>
  <si>
    <t>LEONARDO XAVIER DANTAS</t>
  </si>
  <si>
    <t>063.812.711-40</t>
  </si>
  <si>
    <t>252005_20 12.960 (01/04) IEF - Bolsa CDV - Denis Junji Oshiro</t>
  </si>
  <si>
    <t>DENIS JUNJI OSHIRO</t>
  </si>
  <si>
    <t>495.489.168-00</t>
  </si>
  <si>
    <t>252007_20 12.960 (01/04) IEM - Bolsa CDV - Felipe Viana Andrade</t>
  </si>
  <si>
    <t>FELIPE VIANA ANDRADE</t>
  </si>
  <si>
    <t>080.565.943-96</t>
  </si>
  <si>
    <t>251011_07 28.300 (07/04) Formula ITA - (Oficina e FSAE 2025 e 2026)</t>
  </si>
  <si>
    <t>251039_07 50.000 (07/04) ITA Baja - Comet</t>
  </si>
  <si>
    <t>251013_07 50.000 (07/04) ITA Rocket Design - RDL - Veiculo</t>
  </si>
  <si>
    <t>251032_04 00.000 (07/04) Maratona de Programação 2025-2026</t>
  </si>
  <si>
    <t>JOÃO VITOR TROGILDO FORESTI</t>
  </si>
  <si>
    <t>866.126.460-04</t>
  </si>
  <si>
    <t>GUILHERME SOARES E SILVA</t>
  </si>
  <si>
    <t>JOAO EDUARDO LENIAR</t>
  </si>
  <si>
    <t>056.412.369-26</t>
  </si>
  <si>
    <t>251014_07 50.000 (07/04) ITA Rocket Design - RDL - Bancada</t>
  </si>
  <si>
    <t>252009_20 12.960 (16/06) IEC - Bolsa Nu - Diogo Castro Lopes de Paula</t>
  </si>
  <si>
    <t>DIOGO CASTRO LOPES DE PAULA</t>
  </si>
  <si>
    <t>755.852.431-87</t>
  </si>
  <si>
    <t>252011_20 12.960 (16/06) IEE - Bolsa Nu - Mario Célio da Silva Bezerra</t>
  </si>
  <si>
    <t>MARIO CÉLIO DA SILVA BEZERRA</t>
  </si>
  <si>
    <t>109.024.399-52</t>
  </si>
  <si>
    <t>252013_20 12.960 (16/06) IEC - Bolsa Nu - Arthur de Sousa Vianna</t>
  </si>
  <si>
    <t>ARTHUR DE SOUSA VIANNA</t>
  </si>
  <si>
    <t>151.428.317-48</t>
  </si>
  <si>
    <t>252015_20 12.960 (16/06) IEC - Bolsa Nu - Rafael Pimenta de M. Paixão</t>
  </si>
  <si>
    <t>RAFAEL PIMENTA DE MATTOS PAIXÃO</t>
  </si>
  <si>
    <t>161.239.116-86</t>
  </si>
  <si>
    <t>252017_20 12.960 (16/06) IEC - Bolsa Nu - Maria Antonia C. P. Del Nero</t>
  </si>
  <si>
    <t>MARIA ANTONIA C P DEL NERO GOMES</t>
  </si>
  <si>
    <t>019.900.167-74</t>
  </si>
  <si>
    <t>252019_20 12.960 (16/06) IEC - Bolsa Nu - Ivan Goya Yamasaki</t>
  </si>
  <si>
    <t>IVAN GOYA YAMASAKI</t>
  </si>
  <si>
    <t>461.084.208-47</t>
  </si>
  <si>
    <t>252021_20 12.960 (16/06) IEA - Bolsa Nu - Felipe Alexandre P. Miranda</t>
  </si>
  <si>
    <t>FELIPE ALEXANDRE PEREIRA DE MIRANDA</t>
  </si>
  <si>
    <t>053.434.542-59</t>
  </si>
  <si>
    <t>252023_20 12.960 (16/06) IEC - Bolsa Nu - Wallace de Oliveira Pereira</t>
  </si>
  <si>
    <t>WALLACE DE OLIVEIRA PEREIRA</t>
  </si>
  <si>
    <t>130.191.767-27</t>
  </si>
  <si>
    <t>252025_20 12.960 (16/06) IEF - Bolsa Nu - Pedro Henrique Coelho Ponte</t>
  </si>
  <si>
    <t>PEDRO HENRIQUE COELHO PONTE</t>
  </si>
  <si>
    <t>620.176.263-92</t>
  </si>
  <si>
    <t>252027_20 12.960 (16/06) IEE - Bolsa Nu - Rafaela Morandi Santos</t>
  </si>
  <si>
    <t>RAFAELA MORANDI SANTOS</t>
  </si>
  <si>
    <t>163.983.726-46</t>
  </si>
  <si>
    <t>MERCADO LIVRE</t>
  </si>
  <si>
    <t>251048_02 37.000 (07/04) Apoio à Campanha NIDAR</t>
  </si>
  <si>
    <t>A12 ITA PROJETOS INTEGRADORES</t>
  </si>
  <si>
    <t>Matheus Henrique Neves Dias de Souza</t>
  </si>
  <si>
    <t>077.080.313-03</t>
  </si>
  <si>
    <t>2008</t>
  </si>
  <si>
    <t>251521_07 15.000 (01/10) ITA Rocket Design - Finalização RDS3 2025</t>
  </si>
  <si>
    <t>Reembolso</t>
  </si>
  <si>
    <t>251009_09 10.500 (07/04) I Seminário Ética e Inteligência Artificial (Inativo)</t>
  </si>
  <si>
    <t>23.546.046 FERNANDA AIUB MONTEIRO</t>
  </si>
  <si>
    <t>23.546.046/0001-06</t>
  </si>
  <si>
    <t>000000000001494</t>
  </si>
  <si>
    <t>Outros</t>
  </si>
  <si>
    <t>CARLA CURSINO</t>
  </si>
  <si>
    <t>134.314.538-48</t>
  </si>
  <si>
    <t>20.207.169 WALTER LUIZ JARDIM RODRIGUES</t>
  </si>
  <si>
    <t>20.207.169/0001-24</t>
  </si>
  <si>
    <t>FAST CONTACT COMERCIO DE SINALIZACAO COMPUTADORIZADA LTDA</t>
  </si>
  <si>
    <t>74.375.783/0001-24</t>
  </si>
  <si>
    <t>MILLENOX DISTRIBUIDORA EM ACO LTDA</t>
  </si>
  <si>
    <t>62.346.118/0001-23</t>
  </si>
  <si>
    <t>251018_07 50.000 (07/04) ITAndroids - Materiais e Serviços 2025 (Inativo)</t>
  </si>
  <si>
    <t>Nota de Débito</t>
  </si>
  <si>
    <t>IRACEMA HILARIO DULLEY</t>
  </si>
  <si>
    <t>292.177.638-37</t>
  </si>
  <si>
    <t>FLORESTA E JARDIM MAQUINAS AGRICOLAS LTDA</t>
  </si>
  <si>
    <t>32.210.973/0001-41</t>
  </si>
  <si>
    <t>CAIQUE IGOR ALVES MARQUETTO LTDA</t>
  </si>
  <si>
    <t>54.135.352/0001-83</t>
  </si>
  <si>
    <t>24</t>
  </si>
  <si>
    <t>251530_07 27.500 (27/11) ITA Baja Xavante - FASE I</t>
  </si>
  <si>
    <t>241520_07 25.500 (22/11) ITA Rocket MacJee</t>
  </si>
  <si>
    <t>ACOS JOSEENSE LTDA</t>
  </si>
  <si>
    <t>14.024.950/0001-60</t>
  </si>
  <si>
    <t>EGUINALDO RIBEIRO SOARES TRANSPORTES</t>
  </si>
  <si>
    <t>14.190.336/0001-79</t>
  </si>
  <si>
    <t>000000669</t>
  </si>
  <si>
    <t>251030_09 16.900 (07/04) Fortalecendo a Prática da DC</t>
  </si>
  <si>
    <t>FULVIO LUIZ DELICATO FILHO</t>
  </si>
  <si>
    <t>053.757.598-70</t>
  </si>
  <si>
    <t>COPCENTRO SOLUÇÕES GRÁFICAS - LTDA</t>
  </si>
  <si>
    <t>53.324.182/0001-12</t>
  </si>
  <si>
    <t>000032751</t>
  </si>
  <si>
    <t>Gabriel Souza Tedesco</t>
  </si>
  <si>
    <t>167.127.047-90</t>
  </si>
  <si>
    <t>Sérgio Luís dos Santos Filho</t>
  </si>
  <si>
    <t>183.779.767-65</t>
  </si>
  <si>
    <t>Leonardo Torres Silva</t>
  </si>
  <si>
    <t>132.828.566-95</t>
  </si>
  <si>
    <t>Alan Mesquita Rios</t>
  </si>
  <si>
    <t>612.971.993-08</t>
  </si>
  <si>
    <t>LETICIA PONTES DE SOUSA VIANA</t>
  </si>
  <si>
    <t>082.707.543-07</t>
  </si>
  <si>
    <t>SAE BRASIL</t>
  </si>
  <si>
    <t>67.350.769/0001-00</t>
  </si>
  <si>
    <t>06 CARTÃO Agillitas 3902</t>
  </si>
  <si>
    <t>RECEITA FEDERAL</t>
  </si>
  <si>
    <t>EBAY</t>
  </si>
  <si>
    <t>MURILO DE ANDRADE PORFIRIO</t>
  </si>
  <si>
    <t>027.349.470-80</t>
  </si>
  <si>
    <t>251047_02 08.700 (07/04) Apoio às Disciplinas de Mecânica de Voo</t>
  </si>
  <si>
    <t>SAFE - ESCOLA DE AVIACAO CIVIL LTDA</t>
  </si>
  <si>
    <t>29.952.771/0001-60</t>
  </si>
  <si>
    <t>15.436.940/0003-67</t>
  </si>
  <si>
    <t>PEDRO AURELIO DOS SANTOS MORAES 17897675807</t>
  </si>
  <si>
    <t>41.898.587/0001-85</t>
  </si>
  <si>
    <t>000000025</t>
  </si>
  <si>
    <t>251501_07 96.703 (04/02) ITAndroids Edge/Visiona/Vakinha</t>
  </si>
  <si>
    <t>AIRBNB PLATAFORMA DIGITAL LTDA</t>
  </si>
  <si>
    <t>36.297.602/0001-08</t>
  </si>
  <si>
    <t>252016_20 05.000 (16/06) IEC - Verba Nu - Rafael Pimenta de M. Paixão</t>
  </si>
  <si>
    <t>HERBERT FOGACA</t>
  </si>
  <si>
    <t>930.869.468-49</t>
  </si>
  <si>
    <t>000000000001536</t>
  </si>
  <si>
    <t>BLG INDUSTRIA E COMERCIO DE REBOQUES LTDA</t>
  </si>
  <si>
    <t>59.028.544/0001-04</t>
  </si>
  <si>
    <t>251023_09 20.000 (07/04) Modernização de Ensino e Pesquisa em Química</t>
  </si>
  <si>
    <t>THIAGO C. F. GOMES</t>
  </si>
  <si>
    <t>315.167.918-86</t>
  </si>
  <si>
    <t>Gabriel Baptista Bezerra de Melo</t>
  </si>
  <si>
    <t>061.519.201-71</t>
  </si>
  <si>
    <t>Luccas da Silva Ramos</t>
  </si>
  <si>
    <t>551.402.238-21</t>
  </si>
  <si>
    <t>AERO TUBOS - TUBOS E PECAS AERONAUTICAS LTDA</t>
  </si>
  <si>
    <t>01.976.367/0001-08</t>
  </si>
  <si>
    <t>ALESSANDRA DA ROSA PORTO 24897773865</t>
  </si>
  <si>
    <t>19.987.287/0001-13</t>
  </si>
  <si>
    <t>Antonio Vinicios rodrigues De Souza</t>
  </si>
  <si>
    <t>083.162.803-02</t>
  </si>
  <si>
    <t>ALIEXPRESS</t>
  </si>
  <si>
    <t>251019_07 47.000 (07/04)  AeroDesign ITA 2025-2026</t>
  </si>
  <si>
    <t>ÍRIS O. ZELI</t>
  </si>
  <si>
    <t>099.977.947-88</t>
  </si>
  <si>
    <t>HENRIQUE SILVA PINTO</t>
  </si>
  <si>
    <t>535.761.698-14</t>
  </si>
  <si>
    <t>251051_07 25.000 (07/04) ITACUBE</t>
  </si>
  <si>
    <t>CURTO CIRCUITO COMPONENTES ELETRONICOS LTDA</t>
  </si>
  <si>
    <t>26.191.165/0001-81</t>
  </si>
  <si>
    <t>ESCOLA SECUNDÁRIA 3 CICLO ENSINO BÁSICO BARCELINHOS BARCELOS</t>
  </si>
  <si>
    <t>QUADRADONNA DISQUE PIZZAS LTDA</t>
  </si>
  <si>
    <t>38.820.963/0001-04</t>
  </si>
  <si>
    <t>261501_04 03.240 (20/02) Boas-vindas para os Alunos IEC 2026</t>
  </si>
  <si>
    <t>SER03 546</t>
  </si>
  <si>
    <t>261502_07 03.500 (02/03) AeroDesign ITA 2026 (Mat./Serv. Iniciais)</t>
  </si>
  <si>
    <t>CLAUDIA FERREIRA DE LIMA 14335116810</t>
  </si>
  <si>
    <t>15.494.183/0001-16</t>
  </si>
  <si>
    <t>262501_11 15.000 (06/03) ITAEx e Iniciativas no Science Days 2026</t>
  </si>
  <si>
    <t>29.799.001 RAFAEL LUIZ MIRANDA SILVA</t>
  </si>
  <si>
    <t>29.799.001/0001-20</t>
  </si>
  <si>
    <t>A11 ITA PROJETOS ESPECIAIS</t>
  </si>
  <si>
    <t>MARIA TEREZA GONCALVES 92878075820</t>
  </si>
  <si>
    <t>11.654.170/0001-06</t>
  </si>
  <si>
    <t>421</t>
  </si>
  <si>
    <t>UBER DO BRASIL TECNOLOGIA LTDA.</t>
  </si>
  <si>
    <t>17.895.646/0001-87</t>
  </si>
  <si>
    <t>36.226.177 EDERSON HENRIQUE MARIANO DE MAGALHAES</t>
  </si>
  <si>
    <t>36.226.177/0001-58</t>
  </si>
  <si>
    <t>SER03 46</t>
  </si>
  <si>
    <t>WELLINGTON SEBASTIAO DOS SANTOS</t>
  </si>
  <si>
    <t>39.264.347/0001-87</t>
  </si>
  <si>
    <t>000000000001551</t>
  </si>
  <si>
    <t>261032_07 46.830 (06/04) AeroDesign ITA - Equipe Regular 2026</t>
  </si>
  <si>
    <t>S &amp; ASAS COMERCIO DE IMPORTACAO E EXPORTACAO LTDA</t>
  </si>
  <si>
    <t>02.845.532/0001-55</t>
  </si>
  <si>
    <t>Nota Fiscal Eletrônica</t>
  </si>
  <si>
    <t>000001513/1</t>
  </si>
  <si>
    <t>LEANDRO MARTINS DO PRADO FILHO</t>
  </si>
  <si>
    <t>044.360.761-30</t>
  </si>
  <si>
    <t>000000013</t>
  </si>
  <si>
    <t>251023_09 20.000 (07/04) Modernização de Ensino e Pesquisa em Química (Inativo)</t>
  </si>
  <si>
    <t>251029_12 19.000 (07/04) XXX ENCITA (Inativo)</t>
  </si>
  <si>
    <t>Guilherme Rios Campos Freitas</t>
  </si>
  <si>
    <t>471.558.528-64</t>
  </si>
  <si>
    <t>MATHEUS RODRIGUES DE CASTRO</t>
  </si>
  <si>
    <t>131.502.114-50</t>
  </si>
  <si>
    <t>DANILO DA SILVA BRÁS</t>
  </si>
  <si>
    <t>113.524.726-94</t>
  </si>
  <si>
    <t>000003284</t>
  </si>
  <si>
    <t>251048_02 37.000 (07/04) Apoio à Campanha NIDAR (Inativo)</t>
  </si>
  <si>
    <t>251051_07 25.000 (07/04) ITACUBE (Inativo)</t>
  </si>
  <si>
    <t>NARAYANE RIBEIRO MEDEIROS</t>
  </si>
  <si>
    <t>022.164.011-88</t>
  </si>
  <si>
    <t>2025</t>
  </si>
  <si>
    <t>Elias de vargas Becker</t>
  </si>
  <si>
    <t>079.233.799-98</t>
  </si>
  <si>
    <t>ROBOCUP BRASIL</t>
  </si>
  <si>
    <t>32.179.409/0001-03</t>
  </si>
  <si>
    <t>64.113.365 ATHOS ANTUANE SILVA GOMES</t>
  </si>
  <si>
    <t>64.113.365/0001-05</t>
  </si>
  <si>
    <t>000003265</t>
  </si>
  <si>
    <t>252006_20 05.000 (01/04) IEF - Verba CDV - Denis Junji Oshiro</t>
  </si>
  <si>
    <t>AKSO PRODUTOS ELETRONICOS LTDA</t>
  </si>
  <si>
    <t>05.545.381/0001-08</t>
  </si>
  <si>
    <t>252020_20 05.000 (16/06) IEC - Verba Nu - Ivan Goya Yamasaki</t>
  </si>
  <si>
    <t>261001_09 10.000 (06/04) Epistemologia da Inteligência Artificial 2026</t>
  </si>
  <si>
    <t>DELMO MATTOS DA SILVA</t>
  </si>
  <si>
    <t>032.254.937-08</t>
  </si>
  <si>
    <t>261002_03 07.140 (06/04) INSEREARQ 2026</t>
  </si>
  <si>
    <t>261019_09 30.000 (06/04) Bancada de Testes de Propulsão Aeroespacial</t>
  </si>
  <si>
    <t>KABUM S.A.</t>
  </si>
  <si>
    <t>05.570.714/0001-59</t>
  </si>
  <si>
    <t>261026_07 25.650 (06/04) ITA_Sec</t>
  </si>
  <si>
    <t>Rodrigo Jamundá Melo</t>
  </si>
  <si>
    <t>076.786.509-06</t>
  </si>
  <si>
    <t>261028_07 30.315 (06/04) eVTOL - Materiais e Equipamentos 2026</t>
  </si>
  <si>
    <t>ANGELO MARCONI PAVAN</t>
  </si>
  <si>
    <t>523.239.928-48</t>
  </si>
  <si>
    <t>2029</t>
  </si>
  <si>
    <t>261029_07 43.400 (06/04) eVTOL - Logística e Transporte 2026</t>
  </si>
  <si>
    <t>261031_07 45.320 (06/04) AeroDesign ITA - Equipe Micro 2026</t>
  </si>
  <si>
    <t>JOSÉ GILVAN ALVES DOS SANTOS JUNIOR</t>
  </si>
  <si>
    <t>065.426.993-92</t>
  </si>
  <si>
    <t>BIG FIELD HOBBY AEROMODELISMO LTDA</t>
  </si>
  <si>
    <t>04.167.713/0001-03</t>
  </si>
  <si>
    <t>INFODATAS COMERCIO DE PRODUTOS ELETROELETRONICOS E SERVICOS</t>
  </si>
  <si>
    <t>68.514.900/0002-71</t>
  </si>
  <si>
    <t>Caio Maia Batista de Almeida</t>
  </si>
  <si>
    <t>709.684.564-05</t>
  </si>
  <si>
    <t>38.534.677 THIAGO HENRIQUE PINHEIRO BARBETTA</t>
  </si>
  <si>
    <t>38.534.677/0001-82</t>
  </si>
  <si>
    <t>A05 IEE ENG ELETRONICA</t>
  </si>
  <si>
    <t>261033_05 07.350 (06/04) Revitalização da CNC Bungard CCD/2/ATC</t>
  </si>
  <si>
    <t>José Roberto Colombo Junior</t>
  </si>
  <si>
    <t>394.269.028-48</t>
  </si>
  <si>
    <t>261046_07 48.646 (06/04) ITAndroids - Materiais e Serviços 2026</t>
  </si>
  <si>
    <t>ART BOX 3D COMERCIO E SERVICOS DE IMPRESSOES LTDA</t>
  </si>
  <si>
    <t>32.005.715/0001-23</t>
  </si>
  <si>
    <t>261048_07 50.000 (06/04) ITAndroids - RoboCup 2026</t>
  </si>
  <si>
    <t>RoboCup Federation</t>
  </si>
  <si>
    <t>261050_07 50.000 (06/04) Voa ITA 2026</t>
  </si>
  <si>
    <t>Samuel dos Santos Gomes</t>
  </si>
  <si>
    <t>193.821.927-94</t>
  </si>
  <si>
    <t>ARZ CLINICA DE SERVICOS MEDICOS LTDA</t>
  </si>
  <si>
    <t>13.792.222/0001-36</t>
  </si>
  <si>
    <t>NF 29280</t>
  </si>
  <si>
    <t>261052_07 23.200 (06/04) ITA Robio - Logística e Competições 2026</t>
  </si>
  <si>
    <t>Ian Vasconcelos Lotufo</t>
  </si>
  <si>
    <t>067.258.111-67</t>
  </si>
  <si>
    <t>Victor Hugo Ferreira Melo</t>
  </si>
  <si>
    <t>059.194.001-96</t>
  </si>
  <si>
    <t>Diego Jonatan Bertolo</t>
  </si>
  <si>
    <t>088.865.729-30</t>
  </si>
  <si>
    <t>Matheus da Silva Mota Santos</t>
  </si>
  <si>
    <t>057.974.335-75</t>
  </si>
  <si>
    <t>Cauã Vanderley Lopes Furtado</t>
  </si>
  <si>
    <t>020.807.310-84</t>
  </si>
  <si>
    <t>Matheus Soares Fondello</t>
  </si>
  <si>
    <t>536.754.398-79</t>
  </si>
  <si>
    <t>Vinícius Ferreira Fernandes</t>
  </si>
  <si>
    <t>064.226.394-90</t>
  </si>
  <si>
    <t>Mateus Costa Medeiros</t>
  </si>
  <si>
    <t>043.667.301-03</t>
  </si>
  <si>
    <t>261054_07 12.905 (06/04) ITA Baja - Ferramentas e Manutenções 2026</t>
  </si>
  <si>
    <t>261055_07 50.000 (06/04) ITA Baja - Xavante (Proj., Manuf. e Compet.)</t>
  </si>
  <si>
    <t>261058_02 01.500 (06/04) Fabricação PRJ-70 - 2026</t>
  </si>
  <si>
    <t>EKKEHARD CARLOS FERNANDO SCHUBERT</t>
  </si>
  <si>
    <t>037.916.458-20</t>
  </si>
  <si>
    <t>1965</t>
  </si>
  <si>
    <t>261502_07 03.500 (02/03) AeroDesign ITA 2026 (Mat./Serv. Iniciais) (Inativo)</t>
  </si>
  <si>
    <t>PAULO VITOR RODRIGUES DA SILVA</t>
  </si>
  <si>
    <t>620.885.953-09</t>
  </si>
  <si>
    <t>BRUNO VIEIRA ALEXANDRE</t>
  </si>
  <si>
    <t>092.647.751-02</t>
  </si>
  <si>
    <t>261504_07 02.700 (24/03) Apresentação da Fundação Estudar aos Alunos (Inativo)</t>
  </si>
  <si>
    <t>556</t>
  </si>
  <si>
    <t>X11 ITA PROJETOS ESPECIAIS</t>
  </si>
  <si>
    <t>1. Contas a Receber</t>
  </si>
  <si>
    <t>ARMELIN &amp; AZEVEDO COMERCIO DE ALIMENTOS LTDA</t>
  </si>
  <si>
    <t>12.559.595/0001-07</t>
  </si>
  <si>
    <t>000000008</t>
  </si>
  <si>
    <t>CLIV PRODUÇÕES DE VÍDEO LTDA</t>
  </si>
  <si>
    <t>07.861.840/0001-98</t>
  </si>
  <si>
    <t>109</t>
  </si>
  <si>
    <t>51.067.778 FABIO ANTONIO DA SILVA</t>
  </si>
  <si>
    <t>51.067.778/0001-59</t>
  </si>
  <si>
    <t>SER04 86</t>
  </si>
  <si>
    <t>26.022.481 MARIA GORETTI TAVARES DA SILVA</t>
  </si>
  <si>
    <t>26.022.481/0001-20</t>
  </si>
  <si>
    <t>SER04 89</t>
  </si>
  <si>
    <t>LANCHONETE PASTERELLO VALESUL LTDA</t>
  </si>
  <si>
    <t>39.747.063/0001-41</t>
  </si>
  <si>
    <t>000033438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</si>
</sst>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4" fontId="1" fillId="0" borderId="0" xfId="0" applyNumberFormat="1" applyFont="1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16" fontId="0" fillId="0" borderId="0" xfId="0" applyNumberFormat="1"/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01"/>
  <sheetViews>
    <sheetView tabSelected="1" workbookViewId="0">
      <pane ySplit="2" topLeftCell="A228" activePane="bottomLeft" state="frozen"/>
      <selection pane="bottomLeft" activeCell="K2" sqref="K1:K1048576"/>
    </sheetView>
  </sheetViews>
  <sheetFormatPr defaultRowHeight="14.5" x14ac:dyDescent="0.35"/>
  <cols>
    <col min="1" max="1" width="10.6328125" style="5" customWidth="1"/>
    <col min="3" max="3" width="10.453125" customWidth="1"/>
    <col min="5" max="5" width="29.81640625" customWidth="1"/>
    <col min="11" max="11" width="9.6328125" style="7" bestFit="1" customWidth="1"/>
    <col min="12" max="12" width="2.36328125" customWidth="1"/>
    <col min="13" max="13" width="2.36328125" style="3" customWidth="1"/>
    <col min="14" max="14" width="14" style="8" customWidth="1"/>
    <col min="15" max="15" width="8.90625" style="4"/>
  </cols>
  <sheetData>
    <row r="1" spans="1:15" x14ac:dyDescent="0.3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6" t="s">
        <v>10</v>
      </c>
      <c r="N2" s="8" t="s">
        <v>11</v>
      </c>
      <c r="O2" s="4" t="s">
        <v>12</v>
      </c>
    </row>
    <row r="3" spans="1:15" x14ac:dyDescent="0.35">
      <c r="A3" s="5">
        <v>46035</v>
      </c>
      <c r="B3" t="s">
        <v>13</v>
      </c>
      <c r="C3" t="s">
        <v>27</v>
      </c>
      <c r="D3" t="s">
        <v>23</v>
      </c>
      <c r="E3" t="s">
        <v>14</v>
      </c>
      <c r="F3" t="s">
        <v>15</v>
      </c>
      <c r="G3" t="s">
        <v>16</v>
      </c>
      <c r="H3" t="s">
        <v>17</v>
      </c>
      <c r="I3" t="s">
        <v>16</v>
      </c>
      <c r="J3" t="s">
        <v>18</v>
      </c>
      <c r="K3" s="7">
        <v>-390.91</v>
      </c>
      <c r="M3" s="3">
        <f>IF(LEFT(C3,8)&lt;&gt;LEFT(C2,8),K3,K3+M2)</f>
        <v>-390.91</v>
      </c>
      <c r="N3" s="8">
        <f>IF(LEFT(C4,8)&lt;&gt;LEFT(C3,8),M3,0)</f>
        <v>0</v>
      </c>
      <c r="O3" s="4" t="str">
        <f t="shared" ref="O3" si="0">IF(N3&lt;&gt;0,C3," ")</f>
        <v xml:space="preserve"> </v>
      </c>
    </row>
    <row r="4" spans="1:15" x14ac:dyDescent="0.35">
      <c r="A4" s="5">
        <v>46059</v>
      </c>
      <c r="B4" t="s">
        <v>13</v>
      </c>
      <c r="C4" t="s">
        <v>120</v>
      </c>
      <c r="D4" t="s">
        <v>23</v>
      </c>
      <c r="E4" t="s">
        <v>14</v>
      </c>
      <c r="F4" t="s">
        <v>15</v>
      </c>
      <c r="G4" t="s">
        <v>16</v>
      </c>
      <c r="H4" t="s">
        <v>17</v>
      </c>
      <c r="I4" t="s">
        <v>16</v>
      </c>
      <c r="J4" t="s">
        <v>18</v>
      </c>
      <c r="K4" s="7">
        <v>-7789.05</v>
      </c>
      <c r="M4" s="3">
        <f t="shared" ref="M4:M67" si="1">IF(LEFT(C4,8)&lt;&gt;LEFT(C3,8),K4,K4+M3)</f>
        <v>-8179.96</v>
      </c>
      <c r="N4" s="8">
        <f t="shared" ref="N4:N67" si="2">IF(LEFT(C5,8)&lt;&gt;LEFT(C4,8),M4,0)</f>
        <v>-8179.96</v>
      </c>
      <c r="O4" s="4" t="str">
        <f t="shared" ref="O4:O67" si="3">IF(N4&lt;&gt;0,C4," ")</f>
        <v>241520_07 25.500 (22/11) ITA Rocket MacJee</v>
      </c>
    </row>
    <row r="5" spans="1:15" x14ac:dyDescent="0.35">
      <c r="A5" s="5">
        <v>46177</v>
      </c>
      <c r="B5" t="s">
        <v>35</v>
      </c>
      <c r="C5" t="s">
        <v>97</v>
      </c>
      <c r="D5" t="s">
        <v>22</v>
      </c>
      <c r="E5" t="s">
        <v>98</v>
      </c>
      <c r="F5" t="s">
        <v>99</v>
      </c>
      <c r="G5" t="s">
        <v>16</v>
      </c>
      <c r="H5" t="s">
        <v>20</v>
      </c>
      <c r="I5" t="s">
        <v>21</v>
      </c>
      <c r="J5" t="s">
        <v>100</v>
      </c>
      <c r="K5" s="7">
        <v>-7200</v>
      </c>
      <c r="M5" s="3">
        <f t="shared" si="1"/>
        <v>-7200</v>
      </c>
      <c r="N5" s="8">
        <f t="shared" si="2"/>
        <v>-7200</v>
      </c>
      <c r="O5" s="4" t="str">
        <f t="shared" si="3"/>
        <v>251009_09 10.500 (07/04) I Seminário Ética e Inteligência Artificial (Inativo)</v>
      </c>
    </row>
    <row r="6" spans="1:15" x14ac:dyDescent="0.35">
      <c r="A6" s="5">
        <v>46056</v>
      </c>
      <c r="B6" t="s">
        <v>13</v>
      </c>
      <c r="C6" t="s">
        <v>49</v>
      </c>
      <c r="D6" t="s">
        <v>23</v>
      </c>
      <c r="E6" t="s">
        <v>121</v>
      </c>
      <c r="F6" t="s">
        <v>122</v>
      </c>
      <c r="G6" t="s">
        <v>16</v>
      </c>
      <c r="H6" t="s">
        <v>17</v>
      </c>
      <c r="I6" t="s">
        <v>16</v>
      </c>
      <c r="J6" t="s">
        <v>18</v>
      </c>
      <c r="K6" s="7">
        <v>-739</v>
      </c>
      <c r="M6" s="3">
        <f t="shared" si="1"/>
        <v>-739</v>
      </c>
      <c r="N6" s="8">
        <f t="shared" si="2"/>
        <v>0</v>
      </c>
      <c r="O6" s="4" t="str">
        <f t="shared" si="3"/>
        <v xml:space="preserve"> </v>
      </c>
    </row>
    <row r="7" spans="1:15" x14ac:dyDescent="0.35">
      <c r="A7" s="5">
        <v>46104</v>
      </c>
      <c r="B7" t="s">
        <v>13</v>
      </c>
      <c r="C7" t="s">
        <v>49</v>
      </c>
      <c r="D7" t="s">
        <v>23</v>
      </c>
      <c r="E7" t="s">
        <v>160</v>
      </c>
      <c r="F7" t="s">
        <v>161</v>
      </c>
      <c r="G7" t="s">
        <v>16</v>
      </c>
      <c r="H7" t="s">
        <v>17</v>
      </c>
      <c r="I7" t="s">
        <v>16</v>
      </c>
      <c r="J7" t="s">
        <v>18</v>
      </c>
      <c r="K7" s="7">
        <v>-1125</v>
      </c>
      <c r="M7" s="3">
        <f t="shared" si="1"/>
        <v>-1864</v>
      </c>
      <c r="N7" s="8">
        <f t="shared" si="2"/>
        <v>0</v>
      </c>
      <c r="O7" s="4" t="str">
        <f t="shared" si="3"/>
        <v xml:space="preserve"> </v>
      </c>
    </row>
    <row r="8" spans="1:15" x14ac:dyDescent="0.35">
      <c r="A8" s="5">
        <v>46237</v>
      </c>
      <c r="B8" t="s">
        <v>19</v>
      </c>
      <c r="C8" t="s">
        <v>49</v>
      </c>
      <c r="D8" t="s">
        <v>22</v>
      </c>
      <c r="E8" t="s">
        <v>160</v>
      </c>
      <c r="F8" t="s">
        <v>161</v>
      </c>
      <c r="G8" t="s">
        <v>16</v>
      </c>
      <c r="H8" t="s">
        <v>20</v>
      </c>
      <c r="I8" t="s">
        <v>21</v>
      </c>
      <c r="J8" t="s">
        <v>162</v>
      </c>
      <c r="K8" s="7">
        <v>-1125</v>
      </c>
      <c r="M8" s="3">
        <f t="shared" si="1"/>
        <v>-2989</v>
      </c>
      <c r="N8" s="8">
        <f t="shared" si="2"/>
        <v>-2989</v>
      </c>
      <c r="O8" s="4" t="str">
        <f t="shared" si="3"/>
        <v>251011_07 28.300 (07/04) Formula ITA - (Oficina e FSAE 2025 e 2026)</v>
      </c>
    </row>
    <row r="9" spans="1:15" x14ac:dyDescent="0.35">
      <c r="A9" s="5">
        <v>46027</v>
      </c>
      <c r="B9" t="s">
        <v>13</v>
      </c>
      <c r="C9" t="s">
        <v>51</v>
      </c>
      <c r="D9" t="s">
        <v>23</v>
      </c>
      <c r="E9" t="s">
        <v>108</v>
      </c>
      <c r="F9" t="s">
        <v>109</v>
      </c>
      <c r="G9" t="s">
        <v>16</v>
      </c>
      <c r="H9" t="s">
        <v>17</v>
      </c>
      <c r="I9" t="s">
        <v>16</v>
      </c>
      <c r="J9" t="s">
        <v>18</v>
      </c>
      <c r="K9" s="7">
        <v>-2622.69</v>
      </c>
      <c r="M9" s="3">
        <f t="shared" si="1"/>
        <v>-2622.69</v>
      </c>
      <c r="N9" s="8">
        <f t="shared" si="2"/>
        <v>0</v>
      </c>
      <c r="O9" s="4" t="str">
        <f t="shared" si="3"/>
        <v xml:space="preserve"> </v>
      </c>
    </row>
    <row r="10" spans="1:15" x14ac:dyDescent="0.35">
      <c r="A10" s="5">
        <v>46045</v>
      </c>
      <c r="B10" t="s">
        <v>19</v>
      </c>
      <c r="C10" t="s">
        <v>51</v>
      </c>
      <c r="D10" t="s">
        <v>23</v>
      </c>
      <c r="E10" t="s">
        <v>56</v>
      </c>
      <c r="F10" t="s">
        <v>57</v>
      </c>
      <c r="G10" t="s">
        <v>16</v>
      </c>
      <c r="H10" t="s">
        <v>17</v>
      </c>
      <c r="I10" t="s">
        <v>96</v>
      </c>
      <c r="J10" t="s">
        <v>18</v>
      </c>
      <c r="K10" s="7">
        <v>-1046.96</v>
      </c>
      <c r="M10" s="3">
        <f t="shared" si="1"/>
        <v>-3669.65</v>
      </c>
      <c r="N10" s="8">
        <f t="shared" si="2"/>
        <v>0</v>
      </c>
      <c r="O10" s="4" t="str">
        <f t="shared" si="3"/>
        <v xml:space="preserve"> </v>
      </c>
    </row>
    <row r="11" spans="1:15" x14ac:dyDescent="0.35">
      <c r="A11" s="5">
        <v>46076</v>
      </c>
      <c r="B11" t="s">
        <v>19</v>
      </c>
      <c r="C11" t="s">
        <v>51</v>
      </c>
      <c r="D11" t="s">
        <v>23</v>
      </c>
      <c r="E11" t="s">
        <v>123</v>
      </c>
      <c r="F11" t="s">
        <v>124</v>
      </c>
      <c r="G11" t="s">
        <v>16</v>
      </c>
      <c r="H11" t="s">
        <v>17</v>
      </c>
      <c r="I11" t="s">
        <v>125</v>
      </c>
      <c r="J11" t="s">
        <v>18</v>
      </c>
      <c r="K11" s="7">
        <v>-600</v>
      </c>
      <c r="M11" s="3">
        <f t="shared" si="1"/>
        <v>-4269.6499999999996</v>
      </c>
      <c r="N11" s="8">
        <f t="shared" si="2"/>
        <v>0</v>
      </c>
      <c r="O11" s="4" t="str">
        <f t="shared" si="3"/>
        <v xml:space="preserve"> </v>
      </c>
    </row>
    <row r="12" spans="1:15" x14ac:dyDescent="0.35">
      <c r="A12" s="5">
        <v>46085</v>
      </c>
      <c r="B12" t="s">
        <v>19</v>
      </c>
      <c r="C12" t="s">
        <v>51</v>
      </c>
      <c r="D12" t="s">
        <v>23</v>
      </c>
      <c r="E12" t="s">
        <v>176</v>
      </c>
      <c r="F12" t="s">
        <v>177</v>
      </c>
      <c r="G12" t="s">
        <v>16</v>
      </c>
      <c r="H12" t="s">
        <v>17</v>
      </c>
      <c r="I12" t="s">
        <v>16</v>
      </c>
      <c r="J12" t="s">
        <v>18</v>
      </c>
      <c r="K12" s="7">
        <v>-262.13</v>
      </c>
      <c r="M12" s="3">
        <f t="shared" si="1"/>
        <v>-4531.78</v>
      </c>
      <c r="N12" s="8">
        <f t="shared" si="2"/>
        <v>0</v>
      </c>
      <c r="O12" s="4" t="str">
        <f t="shared" si="3"/>
        <v xml:space="preserve"> </v>
      </c>
    </row>
    <row r="13" spans="1:15" x14ac:dyDescent="0.35">
      <c r="A13" s="5">
        <v>46087</v>
      </c>
      <c r="B13" t="s">
        <v>19</v>
      </c>
      <c r="C13" t="s">
        <v>51</v>
      </c>
      <c r="D13" t="s">
        <v>23</v>
      </c>
      <c r="E13" t="s">
        <v>176</v>
      </c>
      <c r="F13" t="s">
        <v>177</v>
      </c>
      <c r="G13" t="s">
        <v>16</v>
      </c>
      <c r="H13" t="s">
        <v>17</v>
      </c>
      <c r="I13" t="s">
        <v>16</v>
      </c>
      <c r="J13" t="s">
        <v>18</v>
      </c>
      <c r="K13" s="7">
        <v>-69.39</v>
      </c>
      <c r="M13" s="3">
        <f t="shared" si="1"/>
        <v>-4601.17</v>
      </c>
      <c r="N13" s="8">
        <f t="shared" si="2"/>
        <v>0</v>
      </c>
      <c r="O13" s="4" t="str">
        <f t="shared" si="3"/>
        <v xml:space="preserve"> </v>
      </c>
    </row>
    <row r="14" spans="1:15" x14ac:dyDescent="0.35">
      <c r="A14" s="5">
        <v>46087</v>
      </c>
      <c r="B14" t="s">
        <v>13</v>
      </c>
      <c r="C14" t="s">
        <v>51</v>
      </c>
      <c r="D14" t="s">
        <v>144</v>
      </c>
      <c r="E14" t="s">
        <v>178</v>
      </c>
      <c r="F14" t="s">
        <v>16</v>
      </c>
      <c r="G14" t="s">
        <v>16</v>
      </c>
      <c r="H14" t="s">
        <v>16</v>
      </c>
      <c r="I14" t="s">
        <v>16</v>
      </c>
      <c r="J14" t="s">
        <v>18</v>
      </c>
      <c r="K14" s="7">
        <v>-584.11</v>
      </c>
      <c r="M14" s="3">
        <f t="shared" si="1"/>
        <v>-5185.28</v>
      </c>
      <c r="N14" s="8">
        <f t="shared" si="2"/>
        <v>0</v>
      </c>
      <c r="O14" s="4" t="str">
        <f t="shared" si="3"/>
        <v xml:space="preserve"> </v>
      </c>
    </row>
    <row r="15" spans="1:15" x14ac:dyDescent="0.35">
      <c r="A15" s="5">
        <v>46087</v>
      </c>
      <c r="B15" t="s">
        <v>13</v>
      </c>
      <c r="C15" t="s">
        <v>51</v>
      </c>
      <c r="D15" t="s">
        <v>144</v>
      </c>
      <c r="E15" t="s">
        <v>178</v>
      </c>
      <c r="F15" t="s">
        <v>16</v>
      </c>
      <c r="G15" t="s">
        <v>16</v>
      </c>
      <c r="H15" t="s">
        <v>16</v>
      </c>
      <c r="I15" t="s">
        <v>16</v>
      </c>
      <c r="J15" t="s">
        <v>18</v>
      </c>
      <c r="K15" s="7">
        <v>-1920.99</v>
      </c>
      <c r="M15" s="3">
        <f t="shared" si="1"/>
        <v>-7106.2699999999995</v>
      </c>
      <c r="N15" s="8">
        <f t="shared" si="2"/>
        <v>0</v>
      </c>
      <c r="O15" s="4" t="str">
        <f t="shared" si="3"/>
        <v xml:space="preserve"> </v>
      </c>
    </row>
    <row r="16" spans="1:15" x14ac:dyDescent="0.35">
      <c r="A16" s="5">
        <v>46099</v>
      </c>
      <c r="B16" t="s">
        <v>19</v>
      </c>
      <c r="C16" t="s">
        <v>51</v>
      </c>
      <c r="D16" t="s">
        <v>23</v>
      </c>
      <c r="E16" t="s">
        <v>92</v>
      </c>
      <c r="F16" t="s">
        <v>93</v>
      </c>
      <c r="G16" t="s">
        <v>16</v>
      </c>
      <c r="H16" t="s">
        <v>17</v>
      </c>
      <c r="I16" t="s">
        <v>16</v>
      </c>
      <c r="J16" t="s">
        <v>18</v>
      </c>
      <c r="K16" s="7">
        <v>-740</v>
      </c>
      <c r="M16" s="3">
        <f t="shared" si="1"/>
        <v>-7846.2699999999995</v>
      </c>
      <c r="N16" s="8">
        <f t="shared" si="2"/>
        <v>0</v>
      </c>
      <c r="O16" s="4" t="str">
        <f t="shared" si="3"/>
        <v xml:space="preserve"> </v>
      </c>
    </row>
    <row r="17" spans="1:15" x14ac:dyDescent="0.35">
      <c r="A17" s="5">
        <v>46114</v>
      </c>
      <c r="B17" t="s">
        <v>19</v>
      </c>
      <c r="C17" t="s">
        <v>51</v>
      </c>
      <c r="D17" t="s">
        <v>23</v>
      </c>
      <c r="E17" t="s">
        <v>92</v>
      </c>
      <c r="F17" t="s">
        <v>93</v>
      </c>
      <c r="G17" t="s">
        <v>16</v>
      </c>
      <c r="H17" t="s">
        <v>17</v>
      </c>
      <c r="I17" t="s">
        <v>16</v>
      </c>
      <c r="J17" t="s">
        <v>18</v>
      </c>
      <c r="K17" s="7">
        <v>-360.05</v>
      </c>
      <c r="M17" s="3">
        <f t="shared" si="1"/>
        <v>-8206.32</v>
      </c>
      <c r="N17" s="8">
        <f t="shared" si="2"/>
        <v>0</v>
      </c>
      <c r="O17" s="4" t="str">
        <f t="shared" si="3"/>
        <v xml:space="preserve"> </v>
      </c>
    </row>
    <row r="18" spans="1:15" x14ac:dyDescent="0.35">
      <c r="A18" s="5">
        <v>46118</v>
      </c>
      <c r="B18" t="s">
        <v>19</v>
      </c>
      <c r="C18" t="s">
        <v>51</v>
      </c>
      <c r="D18" t="s">
        <v>23</v>
      </c>
      <c r="E18" t="s">
        <v>92</v>
      </c>
      <c r="F18" t="s">
        <v>93</v>
      </c>
      <c r="G18" t="s">
        <v>16</v>
      </c>
      <c r="H18" t="s">
        <v>17</v>
      </c>
      <c r="I18" t="s">
        <v>16</v>
      </c>
      <c r="J18" t="s">
        <v>18</v>
      </c>
      <c r="K18" s="7">
        <v>-670.02</v>
      </c>
      <c r="M18" s="3">
        <f t="shared" si="1"/>
        <v>-8876.34</v>
      </c>
      <c r="N18" s="8">
        <f t="shared" si="2"/>
        <v>0</v>
      </c>
      <c r="O18" s="4" t="str">
        <f t="shared" si="3"/>
        <v xml:space="preserve"> </v>
      </c>
    </row>
    <row r="19" spans="1:15" x14ac:dyDescent="0.35">
      <c r="A19" s="5">
        <v>46127</v>
      </c>
      <c r="B19" t="s">
        <v>13</v>
      </c>
      <c r="C19" t="s">
        <v>51</v>
      </c>
      <c r="D19" t="s">
        <v>23</v>
      </c>
      <c r="E19" t="s">
        <v>14</v>
      </c>
      <c r="F19" t="s">
        <v>15</v>
      </c>
      <c r="G19" t="s">
        <v>16</v>
      </c>
      <c r="H19" t="s">
        <v>17</v>
      </c>
      <c r="I19" t="s">
        <v>16</v>
      </c>
      <c r="J19" t="s">
        <v>18</v>
      </c>
      <c r="K19" s="7">
        <v>-3022.43</v>
      </c>
      <c r="M19" s="3">
        <f t="shared" si="1"/>
        <v>-11898.77</v>
      </c>
      <c r="N19" s="8">
        <f t="shared" si="2"/>
        <v>0</v>
      </c>
      <c r="O19" s="4" t="str">
        <f t="shared" si="3"/>
        <v xml:space="preserve"> </v>
      </c>
    </row>
    <row r="20" spans="1:15" x14ac:dyDescent="0.35">
      <c r="A20" s="5">
        <v>46134</v>
      </c>
      <c r="B20" t="s">
        <v>19</v>
      </c>
      <c r="C20" t="s">
        <v>51</v>
      </c>
      <c r="D20" t="s">
        <v>23</v>
      </c>
      <c r="E20" t="s">
        <v>92</v>
      </c>
      <c r="F20" t="s">
        <v>93</v>
      </c>
      <c r="G20" t="s">
        <v>16</v>
      </c>
      <c r="H20" t="s">
        <v>17</v>
      </c>
      <c r="I20" t="s">
        <v>16</v>
      </c>
      <c r="J20" t="s">
        <v>18</v>
      </c>
      <c r="K20" s="7">
        <v>-725.8</v>
      </c>
      <c r="M20" s="3">
        <f t="shared" si="1"/>
        <v>-12624.57</v>
      </c>
      <c r="N20" s="8">
        <f t="shared" si="2"/>
        <v>0</v>
      </c>
      <c r="O20" s="4" t="str">
        <f t="shared" si="3"/>
        <v xml:space="preserve"> </v>
      </c>
    </row>
    <row r="21" spans="1:15" x14ac:dyDescent="0.35">
      <c r="A21" s="5">
        <v>46134</v>
      </c>
      <c r="B21" t="s">
        <v>19</v>
      </c>
      <c r="C21" t="s">
        <v>51</v>
      </c>
      <c r="D21" t="s">
        <v>23</v>
      </c>
      <c r="E21" t="s">
        <v>215</v>
      </c>
      <c r="F21" t="s">
        <v>216</v>
      </c>
      <c r="G21" t="s">
        <v>16</v>
      </c>
      <c r="H21" t="s">
        <v>17</v>
      </c>
      <c r="I21" t="s">
        <v>16</v>
      </c>
      <c r="J21" t="s">
        <v>18</v>
      </c>
      <c r="K21" s="7">
        <v>-1563.91</v>
      </c>
      <c r="M21" s="3">
        <f t="shared" si="1"/>
        <v>-14188.48</v>
      </c>
      <c r="N21" s="8">
        <f t="shared" si="2"/>
        <v>-14188.48</v>
      </c>
      <c r="O21" s="4" t="str">
        <f t="shared" si="3"/>
        <v>251013_07 50.000 (07/04) ITA Rocket Design - RDL - Veiculo</v>
      </c>
    </row>
    <row r="22" spans="1:15" x14ac:dyDescent="0.35">
      <c r="A22" s="5">
        <v>46036</v>
      </c>
      <c r="B22" t="s">
        <v>19</v>
      </c>
      <c r="C22" t="s">
        <v>58</v>
      </c>
      <c r="D22" t="s">
        <v>23</v>
      </c>
      <c r="E22" t="s">
        <v>92</v>
      </c>
      <c r="F22" t="s">
        <v>93</v>
      </c>
      <c r="G22" t="s">
        <v>16</v>
      </c>
      <c r="H22" t="s">
        <v>17</v>
      </c>
      <c r="I22" t="s">
        <v>96</v>
      </c>
      <c r="J22" t="s">
        <v>18</v>
      </c>
      <c r="K22" s="7">
        <v>-728.73</v>
      </c>
      <c r="M22" s="3">
        <f t="shared" si="1"/>
        <v>-728.73</v>
      </c>
      <c r="N22" s="8">
        <f t="shared" si="2"/>
        <v>0</v>
      </c>
      <c r="O22" s="4" t="str">
        <f t="shared" si="3"/>
        <v xml:space="preserve"> </v>
      </c>
    </row>
    <row r="23" spans="1:15" x14ac:dyDescent="0.35">
      <c r="A23" s="5">
        <v>46045</v>
      </c>
      <c r="B23" t="s">
        <v>19</v>
      </c>
      <c r="C23" t="s">
        <v>58</v>
      </c>
      <c r="D23" t="s">
        <v>23</v>
      </c>
      <c r="E23" t="s">
        <v>56</v>
      </c>
      <c r="F23" t="s">
        <v>57</v>
      </c>
      <c r="G23" t="s">
        <v>16</v>
      </c>
      <c r="H23" t="s">
        <v>17</v>
      </c>
      <c r="I23" t="s">
        <v>96</v>
      </c>
      <c r="J23" t="s">
        <v>18</v>
      </c>
      <c r="K23" s="7">
        <v>-671.68</v>
      </c>
      <c r="M23" s="3">
        <f t="shared" si="1"/>
        <v>-1400.4099999999999</v>
      </c>
      <c r="N23" s="8">
        <f t="shared" si="2"/>
        <v>0</v>
      </c>
      <c r="O23" s="4" t="str">
        <f t="shared" si="3"/>
        <v xml:space="preserve"> </v>
      </c>
    </row>
    <row r="24" spans="1:15" x14ac:dyDescent="0.35">
      <c r="A24" s="5">
        <v>46066</v>
      </c>
      <c r="B24" t="s">
        <v>19</v>
      </c>
      <c r="C24" t="s">
        <v>58</v>
      </c>
      <c r="D24" t="s">
        <v>23</v>
      </c>
      <c r="E24" t="s">
        <v>92</v>
      </c>
      <c r="F24" t="s">
        <v>93</v>
      </c>
      <c r="G24" t="s">
        <v>16</v>
      </c>
      <c r="H24" t="s">
        <v>17</v>
      </c>
      <c r="I24" t="s">
        <v>16</v>
      </c>
      <c r="J24" t="s">
        <v>18</v>
      </c>
      <c r="K24" s="7">
        <v>-555.83000000000004</v>
      </c>
      <c r="M24" s="3">
        <f t="shared" si="1"/>
        <v>-1956.2399999999998</v>
      </c>
      <c r="N24" s="8">
        <f t="shared" si="2"/>
        <v>0</v>
      </c>
      <c r="O24" s="4" t="str">
        <f t="shared" si="3"/>
        <v xml:space="preserve"> </v>
      </c>
    </row>
    <row r="25" spans="1:15" x14ac:dyDescent="0.35">
      <c r="A25" s="5">
        <v>46066</v>
      </c>
      <c r="B25" t="s">
        <v>13</v>
      </c>
      <c r="C25" t="s">
        <v>58</v>
      </c>
      <c r="D25" t="s">
        <v>23</v>
      </c>
      <c r="E25" t="s">
        <v>14</v>
      </c>
      <c r="F25" t="s">
        <v>15</v>
      </c>
      <c r="G25" t="s">
        <v>16</v>
      </c>
      <c r="H25" t="s">
        <v>17</v>
      </c>
      <c r="I25" t="s">
        <v>16</v>
      </c>
      <c r="J25" t="s">
        <v>18</v>
      </c>
      <c r="K25" s="7">
        <v>-1459.28</v>
      </c>
      <c r="M25" s="3">
        <f t="shared" si="1"/>
        <v>-3415.5199999999995</v>
      </c>
      <c r="N25" s="8">
        <f t="shared" si="2"/>
        <v>0</v>
      </c>
      <c r="O25" s="4" t="str">
        <f t="shared" si="3"/>
        <v xml:space="preserve"> </v>
      </c>
    </row>
    <row r="26" spans="1:15" x14ac:dyDescent="0.35">
      <c r="A26" s="5">
        <v>46072</v>
      </c>
      <c r="B26" t="s">
        <v>13</v>
      </c>
      <c r="C26" t="s">
        <v>58</v>
      </c>
      <c r="D26" t="s">
        <v>23</v>
      </c>
      <c r="E26" t="s">
        <v>14</v>
      </c>
      <c r="F26" t="s">
        <v>15</v>
      </c>
      <c r="G26" t="s">
        <v>16</v>
      </c>
      <c r="H26" t="s">
        <v>17</v>
      </c>
      <c r="I26" t="s">
        <v>16</v>
      </c>
      <c r="J26" t="s">
        <v>18</v>
      </c>
      <c r="K26" s="7">
        <v>-778</v>
      </c>
      <c r="M26" s="3">
        <f t="shared" si="1"/>
        <v>-4193.5199999999995</v>
      </c>
      <c r="N26" s="8">
        <f t="shared" si="2"/>
        <v>0</v>
      </c>
      <c r="O26" s="4" t="str">
        <f t="shared" si="3"/>
        <v xml:space="preserve"> </v>
      </c>
    </row>
    <row r="27" spans="1:15" x14ac:dyDescent="0.35">
      <c r="A27" s="5">
        <v>46085</v>
      </c>
      <c r="B27" t="s">
        <v>19</v>
      </c>
      <c r="C27" t="s">
        <v>58</v>
      </c>
      <c r="D27" t="s">
        <v>23</v>
      </c>
      <c r="E27" t="s">
        <v>92</v>
      </c>
      <c r="F27" t="s">
        <v>93</v>
      </c>
      <c r="G27" t="s">
        <v>16</v>
      </c>
      <c r="H27" t="s">
        <v>17</v>
      </c>
      <c r="I27" t="s">
        <v>16</v>
      </c>
      <c r="J27" t="s">
        <v>18</v>
      </c>
      <c r="K27" s="7">
        <v>-559.44000000000005</v>
      </c>
      <c r="M27" s="3">
        <f t="shared" si="1"/>
        <v>-4752.9599999999991</v>
      </c>
      <c r="N27" s="8">
        <f t="shared" si="2"/>
        <v>0</v>
      </c>
      <c r="O27" s="4" t="str">
        <f t="shared" si="3"/>
        <v xml:space="preserve"> </v>
      </c>
    </row>
    <row r="28" spans="1:15" x14ac:dyDescent="0.35">
      <c r="A28" s="5">
        <v>46104</v>
      </c>
      <c r="B28" t="s">
        <v>13</v>
      </c>
      <c r="C28" t="s">
        <v>58</v>
      </c>
      <c r="D28" t="s">
        <v>23</v>
      </c>
      <c r="E28" t="s">
        <v>163</v>
      </c>
      <c r="F28" t="s">
        <v>164</v>
      </c>
      <c r="G28" t="s">
        <v>16</v>
      </c>
      <c r="H28" t="s">
        <v>17</v>
      </c>
      <c r="I28" t="s">
        <v>16</v>
      </c>
      <c r="J28" t="s">
        <v>18</v>
      </c>
      <c r="K28" s="7">
        <v>-4800</v>
      </c>
      <c r="M28" s="3">
        <f t="shared" si="1"/>
        <v>-9552.9599999999991</v>
      </c>
      <c r="N28" s="8">
        <f t="shared" si="2"/>
        <v>0</v>
      </c>
      <c r="O28" s="4" t="str">
        <f t="shared" si="3"/>
        <v xml:space="preserve"> </v>
      </c>
    </row>
    <row r="29" spans="1:15" x14ac:dyDescent="0.35">
      <c r="A29" s="5">
        <v>46118</v>
      </c>
      <c r="B29" t="s">
        <v>19</v>
      </c>
      <c r="C29" t="s">
        <v>58</v>
      </c>
      <c r="D29" t="s">
        <v>23</v>
      </c>
      <c r="E29" t="s">
        <v>163</v>
      </c>
      <c r="F29" t="s">
        <v>164</v>
      </c>
      <c r="G29" t="s">
        <v>16</v>
      </c>
      <c r="H29" t="s">
        <v>17</v>
      </c>
      <c r="I29" t="s">
        <v>217</v>
      </c>
      <c r="J29" t="s">
        <v>18</v>
      </c>
      <c r="K29" s="7">
        <v>-11200</v>
      </c>
      <c r="M29" s="3">
        <f t="shared" si="1"/>
        <v>-20752.96</v>
      </c>
      <c r="N29" s="8">
        <f t="shared" si="2"/>
        <v>-20752.96</v>
      </c>
      <c r="O29" s="4" t="str">
        <f t="shared" si="3"/>
        <v>251014_07 50.000 (07/04) ITA Rocket Design - RDL - Bancada</v>
      </c>
    </row>
    <row r="30" spans="1:15" x14ac:dyDescent="0.35">
      <c r="A30" s="5">
        <v>46043</v>
      </c>
      <c r="B30" t="s">
        <v>19</v>
      </c>
      <c r="C30" t="s">
        <v>110</v>
      </c>
      <c r="D30" t="s">
        <v>23</v>
      </c>
      <c r="E30" t="s">
        <v>25</v>
      </c>
      <c r="F30" t="s">
        <v>26</v>
      </c>
      <c r="G30" t="s">
        <v>16</v>
      </c>
      <c r="H30" t="s">
        <v>17</v>
      </c>
      <c r="I30" t="s">
        <v>111</v>
      </c>
      <c r="J30" t="s">
        <v>18</v>
      </c>
      <c r="K30" s="7">
        <v>-2968.55</v>
      </c>
      <c r="M30" s="3">
        <f t="shared" si="1"/>
        <v>-2968.55</v>
      </c>
      <c r="N30" s="8">
        <f t="shared" si="2"/>
        <v>-2968.55</v>
      </c>
      <c r="O30" s="4" t="str">
        <f t="shared" si="3"/>
        <v>251018_07 50.000 (07/04) ITAndroids - Materiais e Serviços 2025 (Inativo)</v>
      </c>
    </row>
    <row r="31" spans="1:15" x14ac:dyDescent="0.35">
      <c r="A31" s="5">
        <v>46105</v>
      </c>
      <c r="B31" t="s">
        <v>13</v>
      </c>
      <c r="C31" t="s">
        <v>179</v>
      </c>
      <c r="D31" t="s">
        <v>23</v>
      </c>
      <c r="E31" t="s">
        <v>142</v>
      </c>
      <c r="F31" t="s">
        <v>143</v>
      </c>
      <c r="G31" t="s">
        <v>16</v>
      </c>
      <c r="H31" t="s">
        <v>17</v>
      </c>
      <c r="I31" t="s">
        <v>16</v>
      </c>
      <c r="J31" t="s">
        <v>18</v>
      </c>
      <c r="K31" s="7">
        <v>-2300</v>
      </c>
      <c r="M31" s="3">
        <f t="shared" si="1"/>
        <v>-2300</v>
      </c>
      <c r="N31" s="8">
        <f t="shared" si="2"/>
        <v>0</v>
      </c>
      <c r="O31" s="4" t="str">
        <f t="shared" si="3"/>
        <v xml:space="preserve"> </v>
      </c>
    </row>
    <row r="32" spans="1:15" x14ac:dyDescent="0.35">
      <c r="A32" s="5">
        <v>46108</v>
      </c>
      <c r="B32" t="s">
        <v>13</v>
      </c>
      <c r="C32" t="s">
        <v>179</v>
      </c>
      <c r="D32" t="s">
        <v>23</v>
      </c>
      <c r="E32" t="s">
        <v>142</v>
      </c>
      <c r="F32" t="s">
        <v>143</v>
      </c>
      <c r="G32" t="s">
        <v>16</v>
      </c>
      <c r="H32" t="s">
        <v>17</v>
      </c>
      <c r="I32" t="s">
        <v>16</v>
      </c>
      <c r="J32" t="s">
        <v>18</v>
      </c>
      <c r="K32" s="7">
        <v>-1900</v>
      </c>
      <c r="M32" s="3">
        <f t="shared" si="1"/>
        <v>-4200</v>
      </c>
      <c r="N32" s="8">
        <f t="shared" si="2"/>
        <v>-4200</v>
      </c>
      <c r="O32" s="4" t="str">
        <f t="shared" si="3"/>
        <v>251019_07 47.000 (07/04)  AeroDesign ITA 2025-2026</v>
      </c>
    </row>
    <row r="33" spans="1:15" x14ac:dyDescent="0.35">
      <c r="A33" s="5">
        <v>46094</v>
      </c>
      <c r="B33" t="s">
        <v>35</v>
      </c>
      <c r="C33" t="s">
        <v>165</v>
      </c>
      <c r="D33" t="s">
        <v>23</v>
      </c>
      <c r="E33" t="s">
        <v>166</v>
      </c>
      <c r="F33" t="s">
        <v>167</v>
      </c>
      <c r="G33" t="s">
        <v>16</v>
      </c>
      <c r="H33" t="s">
        <v>17</v>
      </c>
      <c r="I33" t="s">
        <v>16</v>
      </c>
      <c r="J33" t="s">
        <v>18</v>
      </c>
      <c r="K33" s="7">
        <v>-50</v>
      </c>
      <c r="M33" s="3">
        <f t="shared" si="1"/>
        <v>-50</v>
      </c>
      <c r="N33" s="8">
        <f t="shared" si="2"/>
        <v>0</v>
      </c>
      <c r="O33" s="4" t="str">
        <f t="shared" si="3"/>
        <v xml:space="preserve"> </v>
      </c>
    </row>
    <row r="34" spans="1:15" x14ac:dyDescent="0.35">
      <c r="A34" s="5">
        <v>46094</v>
      </c>
      <c r="B34" t="s">
        <v>35</v>
      </c>
      <c r="C34" t="s">
        <v>165</v>
      </c>
      <c r="D34" t="s">
        <v>23</v>
      </c>
      <c r="E34" t="s">
        <v>166</v>
      </c>
      <c r="F34" t="s">
        <v>167</v>
      </c>
      <c r="G34" t="s">
        <v>16</v>
      </c>
      <c r="H34" t="s">
        <v>17</v>
      </c>
      <c r="I34" t="s">
        <v>16</v>
      </c>
      <c r="J34" t="s">
        <v>18</v>
      </c>
      <c r="K34" s="7">
        <v>-251</v>
      </c>
      <c r="M34" s="3">
        <f t="shared" si="1"/>
        <v>-301</v>
      </c>
      <c r="N34" s="8">
        <f t="shared" si="2"/>
        <v>0</v>
      </c>
      <c r="O34" s="4" t="str">
        <f t="shared" si="3"/>
        <v xml:space="preserve"> </v>
      </c>
    </row>
    <row r="35" spans="1:15" x14ac:dyDescent="0.35">
      <c r="A35" s="5">
        <v>46094</v>
      </c>
      <c r="B35" t="s">
        <v>35</v>
      </c>
      <c r="C35" t="s">
        <v>165</v>
      </c>
      <c r="D35" t="s">
        <v>23</v>
      </c>
      <c r="E35" t="s">
        <v>166</v>
      </c>
      <c r="F35" t="s">
        <v>167</v>
      </c>
      <c r="G35" t="s">
        <v>16</v>
      </c>
      <c r="H35" t="s">
        <v>17</v>
      </c>
      <c r="I35" t="s">
        <v>16</v>
      </c>
      <c r="J35" t="s">
        <v>18</v>
      </c>
      <c r="K35" s="7">
        <v>-143.97999999999999</v>
      </c>
      <c r="M35" s="3">
        <f t="shared" si="1"/>
        <v>-444.98</v>
      </c>
      <c r="N35" s="8">
        <f t="shared" si="2"/>
        <v>0</v>
      </c>
      <c r="O35" s="4" t="str">
        <f t="shared" si="3"/>
        <v xml:space="preserve"> </v>
      </c>
    </row>
    <row r="36" spans="1:15" x14ac:dyDescent="0.35">
      <c r="A36" s="5">
        <v>46106</v>
      </c>
      <c r="B36" t="s">
        <v>35</v>
      </c>
      <c r="C36" t="s">
        <v>165</v>
      </c>
      <c r="D36" t="s">
        <v>23</v>
      </c>
      <c r="E36" t="s">
        <v>166</v>
      </c>
      <c r="F36" t="s">
        <v>167</v>
      </c>
      <c r="G36" t="s">
        <v>16</v>
      </c>
      <c r="H36" t="s">
        <v>17</v>
      </c>
      <c r="I36" t="s">
        <v>16</v>
      </c>
      <c r="J36" t="s">
        <v>18</v>
      </c>
      <c r="K36" s="7">
        <v>-168.03</v>
      </c>
      <c r="M36" s="3">
        <f t="shared" si="1"/>
        <v>-613.01</v>
      </c>
      <c r="N36" s="8">
        <f t="shared" si="2"/>
        <v>0</v>
      </c>
      <c r="O36" s="4" t="str">
        <f t="shared" si="3"/>
        <v xml:space="preserve"> </v>
      </c>
    </row>
    <row r="37" spans="1:15" x14ac:dyDescent="0.35">
      <c r="A37" s="5">
        <v>46106</v>
      </c>
      <c r="B37" t="s">
        <v>35</v>
      </c>
      <c r="C37" t="s">
        <v>165</v>
      </c>
      <c r="D37" t="s">
        <v>23</v>
      </c>
      <c r="E37" t="s">
        <v>166</v>
      </c>
      <c r="F37" t="s">
        <v>167</v>
      </c>
      <c r="G37" t="s">
        <v>16</v>
      </c>
      <c r="H37" t="s">
        <v>17</v>
      </c>
      <c r="I37" t="s">
        <v>16</v>
      </c>
      <c r="J37" t="s">
        <v>18</v>
      </c>
      <c r="K37" s="7">
        <v>-299.5</v>
      </c>
      <c r="M37" s="3">
        <f t="shared" si="1"/>
        <v>-912.51</v>
      </c>
      <c r="N37" s="8">
        <f t="shared" si="2"/>
        <v>0</v>
      </c>
      <c r="O37" s="4" t="str">
        <f t="shared" si="3"/>
        <v xml:space="preserve"> </v>
      </c>
    </row>
    <row r="38" spans="1:15" x14ac:dyDescent="0.35">
      <c r="A38" s="5">
        <v>46106</v>
      </c>
      <c r="B38" t="s">
        <v>35</v>
      </c>
      <c r="C38" t="s">
        <v>165</v>
      </c>
      <c r="D38" t="s">
        <v>23</v>
      </c>
      <c r="E38" t="s">
        <v>166</v>
      </c>
      <c r="F38" t="s">
        <v>167</v>
      </c>
      <c r="G38" t="s">
        <v>16</v>
      </c>
      <c r="H38" t="s">
        <v>17</v>
      </c>
      <c r="I38" t="s">
        <v>16</v>
      </c>
      <c r="J38" t="s">
        <v>18</v>
      </c>
      <c r="K38" s="7">
        <v>-119.8</v>
      </c>
      <c r="M38" s="3">
        <f t="shared" si="1"/>
        <v>-1032.31</v>
      </c>
      <c r="N38" s="8">
        <f t="shared" si="2"/>
        <v>0</v>
      </c>
      <c r="O38" s="4" t="str">
        <f t="shared" si="3"/>
        <v xml:space="preserve"> </v>
      </c>
    </row>
    <row r="39" spans="1:15" x14ac:dyDescent="0.35">
      <c r="A39" s="5">
        <v>46106</v>
      </c>
      <c r="B39" t="s">
        <v>35</v>
      </c>
      <c r="C39" t="s">
        <v>165</v>
      </c>
      <c r="D39" t="s">
        <v>23</v>
      </c>
      <c r="E39" t="s">
        <v>166</v>
      </c>
      <c r="F39" t="s">
        <v>167</v>
      </c>
      <c r="G39" t="s">
        <v>16</v>
      </c>
      <c r="H39" t="s">
        <v>17</v>
      </c>
      <c r="I39" t="s">
        <v>16</v>
      </c>
      <c r="J39" t="s">
        <v>18</v>
      </c>
      <c r="K39" s="7">
        <v>-48.68</v>
      </c>
      <c r="M39" s="3">
        <f t="shared" si="1"/>
        <v>-1080.99</v>
      </c>
      <c r="N39" s="8">
        <f t="shared" si="2"/>
        <v>0</v>
      </c>
      <c r="O39" s="4" t="str">
        <f t="shared" si="3"/>
        <v xml:space="preserve"> </v>
      </c>
    </row>
    <row r="40" spans="1:15" x14ac:dyDescent="0.35">
      <c r="A40" s="5">
        <v>46106</v>
      </c>
      <c r="B40" t="s">
        <v>35</v>
      </c>
      <c r="C40" t="s">
        <v>165</v>
      </c>
      <c r="D40" t="s">
        <v>23</v>
      </c>
      <c r="E40" t="s">
        <v>166</v>
      </c>
      <c r="F40" t="s">
        <v>167</v>
      </c>
      <c r="G40" t="s">
        <v>16</v>
      </c>
      <c r="H40" t="s">
        <v>17</v>
      </c>
      <c r="I40" t="s">
        <v>16</v>
      </c>
      <c r="J40" t="s">
        <v>18</v>
      </c>
      <c r="K40" s="7">
        <v>-72</v>
      </c>
      <c r="M40" s="3">
        <f t="shared" si="1"/>
        <v>-1152.99</v>
      </c>
      <c r="N40" s="8">
        <f t="shared" si="2"/>
        <v>0</v>
      </c>
      <c r="O40" s="4" t="str">
        <f t="shared" si="3"/>
        <v xml:space="preserve"> </v>
      </c>
    </row>
    <row r="41" spans="1:15" x14ac:dyDescent="0.35">
      <c r="A41" s="5">
        <v>46106</v>
      </c>
      <c r="B41" t="s">
        <v>35</v>
      </c>
      <c r="C41" t="s">
        <v>165</v>
      </c>
      <c r="D41" t="s">
        <v>23</v>
      </c>
      <c r="E41" t="s">
        <v>166</v>
      </c>
      <c r="F41" t="s">
        <v>167</v>
      </c>
      <c r="G41" t="s">
        <v>16</v>
      </c>
      <c r="H41" t="s">
        <v>17</v>
      </c>
      <c r="I41" t="s">
        <v>16</v>
      </c>
      <c r="J41" t="s">
        <v>18</v>
      </c>
      <c r="K41" s="7">
        <v>-349</v>
      </c>
      <c r="M41" s="3">
        <f t="shared" si="1"/>
        <v>-1501.99</v>
      </c>
      <c r="N41" s="8">
        <f t="shared" si="2"/>
        <v>0</v>
      </c>
      <c r="O41" s="4" t="str">
        <f t="shared" si="3"/>
        <v xml:space="preserve"> </v>
      </c>
    </row>
    <row r="42" spans="1:15" x14ac:dyDescent="0.35">
      <c r="A42" s="5">
        <v>46113</v>
      </c>
      <c r="B42" t="s">
        <v>35</v>
      </c>
      <c r="C42" t="s">
        <v>218</v>
      </c>
      <c r="D42" t="s">
        <v>23</v>
      </c>
      <c r="E42" t="s">
        <v>166</v>
      </c>
      <c r="F42" t="s">
        <v>167</v>
      </c>
      <c r="G42" t="s">
        <v>16</v>
      </c>
      <c r="H42" t="s">
        <v>16</v>
      </c>
      <c r="I42" t="s">
        <v>16</v>
      </c>
      <c r="J42" t="s">
        <v>18</v>
      </c>
      <c r="K42" s="7">
        <v>-161.25</v>
      </c>
      <c r="M42" s="3">
        <f t="shared" si="1"/>
        <v>-1663.24</v>
      </c>
      <c r="N42" s="8">
        <f t="shared" si="2"/>
        <v>0</v>
      </c>
      <c r="O42" s="4" t="str">
        <f t="shared" si="3"/>
        <v xml:space="preserve"> </v>
      </c>
    </row>
    <row r="43" spans="1:15" x14ac:dyDescent="0.35">
      <c r="A43" s="5">
        <v>46113</v>
      </c>
      <c r="B43" t="s">
        <v>35</v>
      </c>
      <c r="C43" t="s">
        <v>218</v>
      </c>
      <c r="D43" t="s">
        <v>23</v>
      </c>
      <c r="E43" t="s">
        <v>166</v>
      </c>
      <c r="F43" t="s">
        <v>167</v>
      </c>
      <c r="G43" t="s">
        <v>16</v>
      </c>
      <c r="H43" t="s">
        <v>16</v>
      </c>
      <c r="I43" t="s">
        <v>16</v>
      </c>
      <c r="J43" t="s">
        <v>18</v>
      </c>
      <c r="K43" s="7">
        <v>-59.76</v>
      </c>
      <c r="M43" s="3">
        <f t="shared" si="1"/>
        <v>-1723</v>
      </c>
      <c r="N43" s="8">
        <f t="shared" si="2"/>
        <v>0</v>
      </c>
      <c r="O43" s="4" t="str">
        <f t="shared" si="3"/>
        <v xml:space="preserve"> </v>
      </c>
    </row>
    <row r="44" spans="1:15" x14ac:dyDescent="0.35">
      <c r="A44" s="5">
        <v>46113</v>
      </c>
      <c r="B44" t="s">
        <v>35</v>
      </c>
      <c r="C44" t="s">
        <v>218</v>
      </c>
      <c r="D44" t="s">
        <v>23</v>
      </c>
      <c r="E44" t="s">
        <v>166</v>
      </c>
      <c r="F44" t="s">
        <v>167</v>
      </c>
      <c r="G44" t="s">
        <v>16</v>
      </c>
      <c r="H44" t="s">
        <v>16</v>
      </c>
      <c r="I44" t="s">
        <v>16</v>
      </c>
      <c r="J44" t="s">
        <v>18</v>
      </c>
      <c r="K44" s="7">
        <v>-72.3</v>
      </c>
      <c r="M44" s="3">
        <f t="shared" si="1"/>
        <v>-1795.3</v>
      </c>
      <c r="N44" s="8">
        <f t="shared" si="2"/>
        <v>0</v>
      </c>
      <c r="O44" s="4" t="str">
        <f t="shared" si="3"/>
        <v xml:space="preserve"> </v>
      </c>
    </row>
    <row r="45" spans="1:15" x14ac:dyDescent="0.35">
      <c r="A45" s="5">
        <v>46113</v>
      </c>
      <c r="B45" t="s">
        <v>35</v>
      </c>
      <c r="C45" t="s">
        <v>218</v>
      </c>
      <c r="D45" t="s">
        <v>23</v>
      </c>
      <c r="E45" t="s">
        <v>166</v>
      </c>
      <c r="F45" t="s">
        <v>167</v>
      </c>
      <c r="G45" t="s">
        <v>16</v>
      </c>
      <c r="H45" t="s">
        <v>16</v>
      </c>
      <c r="I45" t="s">
        <v>16</v>
      </c>
      <c r="J45" t="s">
        <v>18</v>
      </c>
      <c r="K45" s="7">
        <v>-157.80000000000001</v>
      </c>
      <c r="M45" s="3">
        <f t="shared" si="1"/>
        <v>-1953.1</v>
      </c>
      <c r="N45" s="8">
        <f t="shared" si="2"/>
        <v>0</v>
      </c>
      <c r="O45" s="4" t="str">
        <f t="shared" si="3"/>
        <v xml:space="preserve"> </v>
      </c>
    </row>
    <row r="46" spans="1:15" x14ac:dyDescent="0.35">
      <c r="A46" s="5">
        <v>46114</v>
      </c>
      <c r="B46" t="s">
        <v>35</v>
      </c>
      <c r="C46" t="s">
        <v>218</v>
      </c>
      <c r="D46" t="s">
        <v>23</v>
      </c>
      <c r="E46" t="s">
        <v>166</v>
      </c>
      <c r="F46" t="s">
        <v>167</v>
      </c>
      <c r="G46" t="s">
        <v>16</v>
      </c>
      <c r="H46" t="s">
        <v>17</v>
      </c>
      <c r="I46" t="s">
        <v>16</v>
      </c>
      <c r="J46" t="s">
        <v>18</v>
      </c>
      <c r="K46" s="7">
        <v>-189.44</v>
      </c>
      <c r="M46" s="3">
        <f t="shared" si="1"/>
        <v>-2142.54</v>
      </c>
      <c r="N46" s="8">
        <f t="shared" si="2"/>
        <v>0</v>
      </c>
      <c r="O46" s="4" t="str">
        <f t="shared" si="3"/>
        <v xml:space="preserve"> </v>
      </c>
    </row>
    <row r="47" spans="1:15" x14ac:dyDescent="0.35">
      <c r="A47" s="5">
        <v>46114</v>
      </c>
      <c r="B47" t="s">
        <v>35</v>
      </c>
      <c r="C47" t="s">
        <v>218</v>
      </c>
      <c r="D47" t="s">
        <v>23</v>
      </c>
      <c r="E47" t="s">
        <v>166</v>
      </c>
      <c r="F47" t="s">
        <v>167</v>
      </c>
      <c r="G47" t="s">
        <v>16</v>
      </c>
      <c r="H47" t="s">
        <v>17</v>
      </c>
      <c r="I47" t="s">
        <v>16</v>
      </c>
      <c r="J47" t="s">
        <v>18</v>
      </c>
      <c r="K47" s="7">
        <v>-157.75</v>
      </c>
      <c r="M47" s="3">
        <f t="shared" si="1"/>
        <v>-2300.29</v>
      </c>
      <c r="N47" s="8">
        <f t="shared" si="2"/>
        <v>0</v>
      </c>
      <c r="O47" s="4" t="str">
        <f t="shared" si="3"/>
        <v xml:space="preserve"> </v>
      </c>
    </row>
    <row r="48" spans="1:15" x14ac:dyDescent="0.35">
      <c r="A48" s="5">
        <v>46122</v>
      </c>
      <c r="B48" t="s">
        <v>35</v>
      </c>
      <c r="C48" t="s">
        <v>218</v>
      </c>
      <c r="D48" t="s">
        <v>23</v>
      </c>
      <c r="E48" t="s">
        <v>166</v>
      </c>
      <c r="F48" t="s">
        <v>167</v>
      </c>
      <c r="G48" t="s">
        <v>16</v>
      </c>
      <c r="H48" t="s">
        <v>17</v>
      </c>
      <c r="I48" t="s">
        <v>16</v>
      </c>
      <c r="J48" t="s">
        <v>18</v>
      </c>
      <c r="K48" s="7">
        <v>-107.33</v>
      </c>
      <c r="M48" s="3">
        <f t="shared" si="1"/>
        <v>-2407.62</v>
      </c>
      <c r="N48" s="8">
        <f t="shared" si="2"/>
        <v>-2407.62</v>
      </c>
      <c r="O48" s="4" t="str">
        <f t="shared" si="3"/>
        <v>251023_09 20.000 (07/04) Modernização de Ensino e Pesquisa em Química (Inativo)</v>
      </c>
    </row>
    <row r="49" spans="1:15" x14ac:dyDescent="0.35">
      <c r="A49" s="5">
        <v>46119</v>
      </c>
      <c r="B49" t="s">
        <v>13</v>
      </c>
      <c r="C49" t="s">
        <v>219</v>
      </c>
      <c r="D49" t="s">
        <v>23</v>
      </c>
      <c r="E49" t="s">
        <v>104</v>
      </c>
      <c r="F49" t="s">
        <v>105</v>
      </c>
      <c r="G49" t="s">
        <v>16</v>
      </c>
      <c r="H49" t="s">
        <v>17</v>
      </c>
      <c r="I49" t="s">
        <v>16</v>
      </c>
      <c r="J49" t="s">
        <v>18</v>
      </c>
      <c r="K49" s="7">
        <v>-620</v>
      </c>
      <c r="M49" s="3">
        <f t="shared" si="1"/>
        <v>-620</v>
      </c>
      <c r="N49" s="8">
        <f t="shared" si="2"/>
        <v>0</v>
      </c>
      <c r="O49" s="4" t="str">
        <f t="shared" si="3"/>
        <v xml:space="preserve"> </v>
      </c>
    </row>
    <row r="50" spans="1:15" x14ac:dyDescent="0.35">
      <c r="A50" s="5">
        <v>46127</v>
      </c>
      <c r="B50" t="s">
        <v>91</v>
      </c>
      <c r="C50" t="s">
        <v>219</v>
      </c>
      <c r="D50" t="s">
        <v>23</v>
      </c>
      <c r="E50" t="s">
        <v>102</v>
      </c>
      <c r="F50" t="s">
        <v>103</v>
      </c>
      <c r="G50" t="s">
        <v>16</v>
      </c>
      <c r="H50" t="s">
        <v>17</v>
      </c>
      <c r="I50" t="s">
        <v>16</v>
      </c>
      <c r="J50" t="s">
        <v>18</v>
      </c>
      <c r="K50" s="7">
        <v>-3000</v>
      </c>
      <c r="M50" s="3">
        <f t="shared" si="1"/>
        <v>-3620</v>
      </c>
      <c r="N50" s="8">
        <f t="shared" si="2"/>
        <v>-3620</v>
      </c>
      <c r="O50" s="4" t="str">
        <f t="shared" si="3"/>
        <v>251029_12 19.000 (07/04) XXX ENCITA (Inativo)</v>
      </c>
    </row>
    <row r="51" spans="1:15" x14ac:dyDescent="0.35">
      <c r="A51" s="5">
        <v>46073</v>
      </c>
      <c r="B51" t="s">
        <v>35</v>
      </c>
      <c r="C51" t="s">
        <v>126</v>
      </c>
      <c r="D51" t="s">
        <v>23</v>
      </c>
      <c r="E51" t="s">
        <v>127</v>
      </c>
      <c r="F51" t="s">
        <v>128</v>
      </c>
      <c r="G51" t="s">
        <v>16</v>
      </c>
      <c r="H51" t="s">
        <v>17</v>
      </c>
      <c r="I51" t="s">
        <v>16</v>
      </c>
      <c r="J51" t="s">
        <v>18</v>
      </c>
      <c r="K51" s="7">
        <v>-313.39999999999998</v>
      </c>
      <c r="M51" s="3">
        <f t="shared" si="1"/>
        <v>-313.39999999999998</v>
      </c>
      <c r="N51" s="8">
        <f t="shared" si="2"/>
        <v>0</v>
      </c>
      <c r="O51" s="4" t="str">
        <f t="shared" si="3"/>
        <v xml:space="preserve"> </v>
      </c>
    </row>
    <row r="52" spans="1:15" x14ac:dyDescent="0.35">
      <c r="A52" s="5">
        <v>46076</v>
      </c>
      <c r="B52" t="s">
        <v>35</v>
      </c>
      <c r="C52" t="s">
        <v>126</v>
      </c>
      <c r="D52" t="s">
        <v>23</v>
      </c>
      <c r="E52" t="s">
        <v>129</v>
      </c>
      <c r="F52" t="s">
        <v>130</v>
      </c>
      <c r="G52" t="s">
        <v>16</v>
      </c>
      <c r="H52" t="s">
        <v>17</v>
      </c>
      <c r="I52" t="s">
        <v>131</v>
      </c>
      <c r="J52" t="s">
        <v>18</v>
      </c>
      <c r="K52" s="7">
        <v>-5825.03</v>
      </c>
      <c r="M52" s="3">
        <f t="shared" si="1"/>
        <v>-6138.4299999999994</v>
      </c>
      <c r="N52" s="8">
        <f t="shared" si="2"/>
        <v>0</v>
      </c>
      <c r="O52" s="4" t="str">
        <f t="shared" si="3"/>
        <v xml:space="preserve"> </v>
      </c>
    </row>
    <row r="53" spans="1:15" x14ac:dyDescent="0.35">
      <c r="A53" s="5">
        <v>46094</v>
      </c>
      <c r="B53" t="s">
        <v>35</v>
      </c>
      <c r="C53" t="s">
        <v>126</v>
      </c>
      <c r="D53" t="s">
        <v>23</v>
      </c>
      <c r="E53" t="s">
        <v>180</v>
      </c>
      <c r="F53" t="s">
        <v>181</v>
      </c>
      <c r="G53" t="s">
        <v>16</v>
      </c>
      <c r="H53" t="s">
        <v>17</v>
      </c>
      <c r="I53" t="s">
        <v>16</v>
      </c>
      <c r="J53" t="s">
        <v>18</v>
      </c>
      <c r="K53" s="7">
        <v>-194</v>
      </c>
      <c r="M53" s="3">
        <f t="shared" si="1"/>
        <v>-6332.4299999999994</v>
      </c>
      <c r="N53" s="8">
        <f t="shared" si="2"/>
        <v>0</v>
      </c>
      <c r="O53" s="4" t="str">
        <f t="shared" si="3"/>
        <v xml:space="preserve"> </v>
      </c>
    </row>
    <row r="54" spans="1:15" x14ac:dyDescent="0.35">
      <c r="A54" s="5">
        <v>46094</v>
      </c>
      <c r="B54" t="s">
        <v>35</v>
      </c>
      <c r="C54" t="s">
        <v>126</v>
      </c>
      <c r="D54" t="s">
        <v>23</v>
      </c>
      <c r="E54" t="s">
        <v>127</v>
      </c>
      <c r="F54" t="s">
        <v>128</v>
      </c>
      <c r="G54" t="s">
        <v>16</v>
      </c>
      <c r="H54" t="s">
        <v>17</v>
      </c>
      <c r="I54" t="s">
        <v>16</v>
      </c>
      <c r="J54" t="s">
        <v>18</v>
      </c>
      <c r="K54" s="7">
        <v>-98.48</v>
      </c>
      <c r="M54" s="3">
        <f t="shared" si="1"/>
        <v>-6430.9099999999989</v>
      </c>
      <c r="N54" s="8">
        <f t="shared" si="2"/>
        <v>-6430.9099999999989</v>
      </c>
      <c r="O54" s="4" t="str">
        <f t="shared" si="3"/>
        <v>251030_09 16.900 (07/04) Fortalecendo a Prática da DC</v>
      </c>
    </row>
    <row r="55" spans="1:15" x14ac:dyDescent="0.35">
      <c r="A55" s="5">
        <v>46028</v>
      </c>
      <c r="B55" t="s">
        <v>32</v>
      </c>
      <c r="C55" t="s">
        <v>52</v>
      </c>
      <c r="D55" t="s">
        <v>23</v>
      </c>
      <c r="E55" t="s">
        <v>33</v>
      </c>
      <c r="F55" t="s">
        <v>34</v>
      </c>
      <c r="G55" t="s">
        <v>16</v>
      </c>
      <c r="H55" t="s">
        <v>17</v>
      </c>
      <c r="I55" t="s">
        <v>16</v>
      </c>
      <c r="J55" t="s">
        <v>18</v>
      </c>
      <c r="K55" s="7">
        <v>-693</v>
      </c>
      <c r="M55" s="3">
        <f t="shared" si="1"/>
        <v>-693</v>
      </c>
      <c r="N55" s="8">
        <f t="shared" si="2"/>
        <v>0</v>
      </c>
      <c r="O55" s="4" t="str">
        <f t="shared" si="3"/>
        <v xml:space="preserve"> </v>
      </c>
    </row>
    <row r="56" spans="1:15" x14ac:dyDescent="0.35">
      <c r="A56" s="5">
        <v>46035</v>
      </c>
      <c r="B56" t="s">
        <v>32</v>
      </c>
      <c r="C56" t="s">
        <v>52</v>
      </c>
      <c r="D56" t="s">
        <v>23</v>
      </c>
      <c r="E56" t="s">
        <v>33</v>
      </c>
      <c r="F56" t="s">
        <v>34</v>
      </c>
      <c r="G56" t="s">
        <v>16</v>
      </c>
      <c r="H56" t="s">
        <v>17</v>
      </c>
      <c r="I56" t="s">
        <v>16</v>
      </c>
      <c r="J56" t="s">
        <v>18</v>
      </c>
      <c r="K56" s="7">
        <v>-693</v>
      </c>
      <c r="M56" s="3">
        <f t="shared" si="1"/>
        <v>-1386</v>
      </c>
      <c r="N56" s="8">
        <f t="shared" si="2"/>
        <v>0</v>
      </c>
      <c r="O56" s="4" t="str">
        <f t="shared" si="3"/>
        <v xml:space="preserve"> </v>
      </c>
    </row>
    <row r="57" spans="1:15" x14ac:dyDescent="0.35">
      <c r="A57" s="5">
        <v>46036</v>
      </c>
      <c r="B57" t="s">
        <v>32</v>
      </c>
      <c r="C57" t="s">
        <v>52</v>
      </c>
      <c r="D57" t="s">
        <v>23</v>
      </c>
      <c r="E57" t="s">
        <v>112</v>
      </c>
      <c r="F57" t="s">
        <v>113</v>
      </c>
      <c r="G57" t="s">
        <v>16</v>
      </c>
      <c r="H57" t="s">
        <v>17</v>
      </c>
      <c r="I57" t="s">
        <v>16</v>
      </c>
      <c r="J57" t="s">
        <v>18</v>
      </c>
      <c r="K57" s="7">
        <v>-500</v>
      </c>
      <c r="M57" s="3">
        <f t="shared" si="1"/>
        <v>-1886</v>
      </c>
      <c r="N57" s="8">
        <f t="shared" si="2"/>
        <v>0</v>
      </c>
      <c r="O57" s="4" t="str">
        <f t="shared" si="3"/>
        <v xml:space="preserve"> </v>
      </c>
    </row>
    <row r="58" spans="1:15" x14ac:dyDescent="0.35">
      <c r="A58" s="5">
        <v>46059</v>
      </c>
      <c r="B58" t="s">
        <v>32</v>
      </c>
      <c r="C58" t="s">
        <v>52</v>
      </c>
      <c r="D58" t="s">
        <v>23</v>
      </c>
      <c r="E58" t="s">
        <v>132</v>
      </c>
      <c r="F58" t="s">
        <v>133</v>
      </c>
      <c r="G58" t="s">
        <v>16</v>
      </c>
      <c r="H58" t="s">
        <v>17</v>
      </c>
      <c r="I58" t="s">
        <v>16</v>
      </c>
      <c r="J58" t="s">
        <v>18</v>
      </c>
      <c r="K58" s="7">
        <v>-73.94</v>
      </c>
      <c r="M58" s="3">
        <f t="shared" si="1"/>
        <v>-1959.94</v>
      </c>
      <c r="N58" s="8">
        <f t="shared" si="2"/>
        <v>0</v>
      </c>
      <c r="O58" s="4" t="str">
        <f t="shared" si="3"/>
        <v xml:space="preserve"> </v>
      </c>
    </row>
    <row r="59" spans="1:15" x14ac:dyDescent="0.35">
      <c r="A59" s="5">
        <v>46059</v>
      </c>
      <c r="B59" t="s">
        <v>32</v>
      </c>
      <c r="C59" t="s">
        <v>52</v>
      </c>
      <c r="D59" t="s">
        <v>23</v>
      </c>
      <c r="E59" t="s">
        <v>134</v>
      </c>
      <c r="F59" t="s">
        <v>135</v>
      </c>
      <c r="G59" t="s">
        <v>16</v>
      </c>
      <c r="H59" t="s">
        <v>17</v>
      </c>
      <c r="I59" t="s">
        <v>16</v>
      </c>
      <c r="J59" t="s">
        <v>18</v>
      </c>
      <c r="K59" s="7">
        <v>-254.41</v>
      </c>
      <c r="M59" s="3">
        <f t="shared" si="1"/>
        <v>-2214.35</v>
      </c>
      <c r="N59" s="8">
        <f t="shared" si="2"/>
        <v>0</v>
      </c>
      <c r="O59" s="4" t="str">
        <f t="shared" si="3"/>
        <v xml:space="preserve"> </v>
      </c>
    </row>
    <row r="60" spans="1:15" x14ac:dyDescent="0.35">
      <c r="A60" s="5">
        <v>46063</v>
      </c>
      <c r="B60" t="s">
        <v>32</v>
      </c>
      <c r="C60" t="s">
        <v>52</v>
      </c>
      <c r="D60" t="s">
        <v>23</v>
      </c>
      <c r="E60" t="s">
        <v>136</v>
      </c>
      <c r="F60" t="s">
        <v>137</v>
      </c>
      <c r="G60" t="s">
        <v>16</v>
      </c>
      <c r="H60" t="s">
        <v>17</v>
      </c>
      <c r="I60" t="s">
        <v>16</v>
      </c>
      <c r="J60" t="s">
        <v>18</v>
      </c>
      <c r="K60" s="7">
        <v>-130.35</v>
      </c>
      <c r="M60" s="3">
        <f t="shared" si="1"/>
        <v>-2344.6999999999998</v>
      </c>
      <c r="N60" s="8">
        <f t="shared" si="2"/>
        <v>0</v>
      </c>
      <c r="O60" s="4" t="str">
        <f t="shared" si="3"/>
        <v xml:space="preserve"> </v>
      </c>
    </row>
    <row r="61" spans="1:15" x14ac:dyDescent="0.35">
      <c r="A61" s="5">
        <v>46063</v>
      </c>
      <c r="B61" t="s">
        <v>32</v>
      </c>
      <c r="C61" t="s">
        <v>52</v>
      </c>
      <c r="D61" t="s">
        <v>23</v>
      </c>
      <c r="E61" t="s">
        <v>138</v>
      </c>
      <c r="F61" t="s">
        <v>139</v>
      </c>
      <c r="G61" t="s">
        <v>16</v>
      </c>
      <c r="H61" t="s">
        <v>17</v>
      </c>
      <c r="I61" t="s">
        <v>16</v>
      </c>
      <c r="J61" t="s">
        <v>18</v>
      </c>
      <c r="K61" s="7">
        <v>-200.36</v>
      </c>
      <c r="M61" s="3">
        <f t="shared" si="1"/>
        <v>-2545.06</v>
      </c>
      <c r="N61" s="8">
        <f t="shared" si="2"/>
        <v>0</v>
      </c>
      <c r="O61" s="4" t="str">
        <f t="shared" si="3"/>
        <v xml:space="preserve"> </v>
      </c>
    </row>
    <row r="62" spans="1:15" x14ac:dyDescent="0.35">
      <c r="A62" s="5">
        <v>46066</v>
      </c>
      <c r="B62" t="s">
        <v>32</v>
      </c>
      <c r="C62" t="s">
        <v>52</v>
      </c>
      <c r="D62" t="s">
        <v>23</v>
      </c>
      <c r="E62" t="s">
        <v>140</v>
      </c>
      <c r="F62" t="s">
        <v>141</v>
      </c>
      <c r="G62" t="s">
        <v>16</v>
      </c>
      <c r="H62" t="s">
        <v>17</v>
      </c>
      <c r="I62" t="s">
        <v>16</v>
      </c>
      <c r="J62" t="s">
        <v>18</v>
      </c>
      <c r="K62" s="7">
        <v>-135.06</v>
      </c>
      <c r="M62" s="3">
        <f t="shared" si="1"/>
        <v>-2680.12</v>
      </c>
      <c r="N62" s="8">
        <f t="shared" si="2"/>
        <v>-2680.12</v>
      </c>
      <c r="O62" s="4" t="str">
        <f t="shared" si="3"/>
        <v>251032_04 00.000 (07/04) Maratona de Programação 2025-2026</v>
      </c>
    </row>
    <row r="63" spans="1:15" x14ac:dyDescent="0.35">
      <c r="A63" s="5">
        <v>46045</v>
      </c>
      <c r="B63" t="s">
        <v>19</v>
      </c>
      <c r="C63" t="s">
        <v>50</v>
      </c>
      <c r="D63" t="s">
        <v>23</v>
      </c>
      <c r="E63" t="s">
        <v>53</v>
      </c>
      <c r="F63" t="s">
        <v>54</v>
      </c>
      <c r="G63" t="s">
        <v>16</v>
      </c>
      <c r="H63" t="s">
        <v>17</v>
      </c>
      <c r="I63" t="s">
        <v>96</v>
      </c>
      <c r="J63" t="s">
        <v>18</v>
      </c>
      <c r="K63" s="7">
        <v>-135.5</v>
      </c>
      <c r="M63" s="3">
        <f t="shared" si="1"/>
        <v>-135.5</v>
      </c>
      <c r="N63" s="8">
        <f t="shared" si="2"/>
        <v>0</v>
      </c>
      <c r="O63" s="4" t="str">
        <f t="shared" si="3"/>
        <v xml:space="preserve"> </v>
      </c>
    </row>
    <row r="64" spans="1:15" x14ac:dyDescent="0.35">
      <c r="A64" s="5">
        <v>46045</v>
      </c>
      <c r="B64" t="s">
        <v>13</v>
      </c>
      <c r="C64" t="s">
        <v>50</v>
      </c>
      <c r="D64" t="s">
        <v>23</v>
      </c>
      <c r="E64" t="s">
        <v>114</v>
      </c>
      <c r="F64" t="s">
        <v>115</v>
      </c>
      <c r="G64" t="s">
        <v>16</v>
      </c>
      <c r="H64" t="s">
        <v>17</v>
      </c>
      <c r="I64" t="s">
        <v>16</v>
      </c>
      <c r="J64" t="s">
        <v>18</v>
      </c>
      <c r="K64" s="7">
        <v>-437.19</v>
      </c>
      <c r="M64" s="3">
        <f t="shared" si="1"/>
        <v>-572.69000000000005</v>
      </c>
      <c r="N64" s="8">
        <f t="shared" si="2"/>
        <v>0</v>
      </c>
      <c r="O64" s="4" t="str">
        <f t="shared" si="3"/>
        <v xml:space="preserve"> </v>
      </c>
    </row>
    <row r="65" spans="1:15" x14ac:dyDescent="0.35">
      <c r="A65" s="5">
        <v>46057</v>
      </c>
      <c r="B65" t="s">
        <v>19</v>
      </c>
      <c r="C65" t="s">
        <v>50</v>
      </c>
      <c r="D65" t="s">
        <v>23</v>
      </c>
      <c r="E65" t="s">
        <v>142</v>
      </c>
      <c r="F65" t="s">
        <v>143</v>
      </c>
      <c r="G65" t="s">
        <v>16</v>
      </c>
      <c r="H65" t="s">
        <v>17</v>
      </c>
      <c r="I65" t="s">
        <v>16</v>
      </c>
      <c r="J65" t="s">
        <v>18</v>
      </c>
      <c r="K65" s="7">
        <v>-194</v>
      </c>
      <c r="M65" s="3">
        <f t="shared" si="1"/>
        <v>-766.69</v>
      </c>
      <c r="N65" s="8">
        <f t="shared" si="2"/>
        <v>0</v>
      </c>
      <c r="O65" s="4" t="str">
        <f t="shared" si="3"/>
        <v xml:space="preserve"> </v>
      </c>
    </row>
    <row r="66" spans="1:15" x14ac:dyDescent="0.35">
      <c r="A66" s="5">
        <v>46059</v>
      </c>
      <c r="B66" t="s">
        <v>19</v>
      </c>
      <c r="C66" t="s">
        <v>50</v>
      </c>
      <c r="D66" t="s">
        <v>144</v>
      </c>
      <c r="E66" t="s">
        <v>145</v>
      </c>
      <c r="F66" t="s">
        <v>16</v>
      </c>
      <c r="G66" t="s">
        <v>16</v>
      </c>
      <c r="H66" t="s">
        <v>16</v>
      </c>
      <c r="I66" t="s">
        <v>16</v>
      </c>
      <c r="J66" t="s">
        <v>18</v>
      </c>
      <c r="K66" s="7">
        <v>-16.57</v>
      </c>
      <c r="M66" s="3">
        <f t="shared" si="1"/>
        <v>-783.2600000000001</v>
      </c>
      <c r="N66" s="8">
        <f t="shared" si="2"/>
        <v>0</v>
      </c>
      <c r="O66" s="4" t="str">
        <f t="shared" si="3"/>
        <v xml:space="preserve"> </v>
      </c>
    </row>
    <row r="67" spans="1:15" x14ac:dyDescent="0.35">
      <c r="A67" s="5">
        <v>46059</v>
      </c>
      <c r="B67" t="s">
        <v>13</v>
      </c>
      <c r="C67" t="s">
        <v>50</v>
      </c>
      <c r="D67" t="s">
        <v>144</v>
      </c>
      <c r="E67" t="s">
        <v>146</v>
      </c>
      <c r="F67" t="s">
        <v>16</v>
      </c>
      <c r="G67" t="s">
        <v>16</v>
      </c>
      <c r="H67" t="s">
        <v>16</v>
      </c>
      <c r="I67" t="s">
        <v>16</v>
      </c>
      <c r="J67" t="s">
        <v>18</v>
      </c>
      <c r="K67" s="7">
        <v>-473.38</v>
      </c>
      <c r="M67" s="3">
        <f t="shared" si="1"/>
        <v>-1256.6400000000001</v>
      </c>
      <c r="N67" s="8">
        <f t="shared" si="2"/>
        <v>0</v>
      </c>
      <c r="O67" s="4" t="str">
        <f t="shared" si="3"/>
        <v xml:space="preserve"> </v>
      </c>
    </row>
    <row r="68" spans="1:15" x14ac:dyDescent="0.35">
      <c r="A68" s="5">
        <v>46066</v>
      </c>
      <c r="B68" t="s">
        <v>19</v>
      </c>
      <c r="C68" t="s">
        <v>50</v>
      </c>
      <c r="D68" t="s">
        <v>23</v>
      </c>
      <c r="E68" t="s">
        <v>53</v>
      </c>
      <c r="F68" t="s">
        <v>54</v>
      </c>
      <c r="G68" t="s">
        <v>16</v>
      </c>
      <c r="H68" t="s">
        <v>17</v>
      </c>
      <c r="I68" t="s">
        <v>16</v>
      </c>
      <c r="J68" t="s">
        <v>18</v>
      </c>
      <c r="K68" s="7">
        <v>-200</v>
      </c>
      <c r="M68" s="3">
        <f t="shared" ref="M68:M131" si="4">IF(LEFT(C68,8)&lt;&gt;LEFT(C67,8),K68,K68+M67)</f>
        <v>-1456.64</v>
      </c>
      <c r="N68" s="8">
        <f t="shared" ref="N68:N131" si="5">IF(LEFT(C69,8)&lt;&gt;LEFT(C68,8),M68,0)</f>
        <v>0</v>
      </c>
      <c r="O68" s="4" t="str">
        <f t="shared" ref="O68:O131" si="6">IF(N68&lt;&gt;0,C68," ")</f>
        <v xml:space="preserve"> </v>
      </c>
    </row>
    <row r="69" spans="1:15" x14ac:dyDescent="0.35">
      <c r="A69" s="5">
        <v>46071</v>
      </c>
      <c r="B69" t="s">
        <v>19</v>
      </c>
      <c r="C69" t="s">
        <v>50</v>
      </c>
      <c r="D69" t="s">
        <v>23</v>
      </c>
      <c r="E69" t="s">
        <v>147</v>
      </c>
      <c r="F69" t="s">
        <v>148</v>
      </c>
      <c r="G69" t="s">
        <v>16</v>
      </c>
      <c r="H69" t="s">
        <v>17</v>
      </c>
      <c r="I69" t="s">
        <v>16</v>
      </c>
      <c r="J69" t="s">
        <v>18</v>
      </c>
      <c r="K69" s="7">
        <v>-326.27999999999997</v>
      </c>
      <c r="M69" s="3">
        <f t="shared" si="4"/>
        <v>-1782.92</v>
      </c>
      <c r="N69" s="8">
        <f t="shared" si="5"/>
        <v>0</v>
      </c>
      <c r="O69" s="4" t="str">
        <f t="shared" si="6"/>
        <v xml:space="preserve"> </v>
      </c>
    </row>
    <row r="70" spans="1:15" x14ac:dyDescent="0.35">
      <c r="A70" s="5">
        <v>46091</v>
      </c>
      <c r="B70" t="s">
        <v>19</v>
      </c>
      <c r="C70" t="s">
        <v>50</v>
      </c>
      <c r="D70" t="s">
        <v>23</v>
      </c>
      <c r="E70" t="s">
        <v>147</v>
      </c>
      <c r="F70" t="s">
        <v>148</v>
      </c>
      <c r="G70" t="s">
        <v>16</v>
      </c>
      <c r="H70" t="s">
        <v>17</v>
      </c>
      <c r="I70" t="s">
        <v>16</v>
      </c>
      <c r="J70" t="s">
        <v>18</v>
      </c>
      <c r="K70" s="7">
        <v>-141</v>
      </c>
      <c r="M70" s="3">
        <f t="shared" si="4"/>
        <v>-1923.92</v>
      </c>
      <c r="N70" s="8">
        <f t="shared" si="5"/>
        <v>0</v>
      </c>
      <c r="O70" s="4" t="str">
        <f t="shared" si="6"/>
        <v xml:space="preserve"> </v>
      </c>
    </row>
    <row r="71" spans="1:15" x14ac:dyDescent="0.35">
      <c r="A71" s="5">
        <v>46092</v>
      </c>
      <c r="B71" t="s">
        <v>19</v>
      </c>
      <c r="C71" t="s">
        <v>50</v>
      </c>
      <c r="D71" t="s">
        <v>23</v>
      </c>
      <c r="E71" t="s">
        <v>147</v>
      </c>
      <c r="F71" t="s">
        <v>148</v>
      </c>
      <c r="G71" t="s">
        <v>16</v>
      </c>
      <c r="H71" t="s">
        <v>17</v>
      </c>
      <c r="I71" t="s">
        <v>16</v>
      </c>
      <c r="J71" t="s">
        <v>18</v>
      </c>
      <c r="K71" s="7">
        <v>-360</v>
      </c>
      <c r="M71" s="3">
        <f t="shared" si="4"/>
        <v>-2283.92</v>
      </c>
      <c r="N71" s="8">
        <f t="shared" si="5"/>
        <v>0</v>
      </c>
      <c r="O71" s="4" t="str">
        <f t="shared" si="6"/>
        <v xml:space="preserve"> </v>
      </c>
    </row>
    <row r="72" spans="1:15" x14ac:dyDescent="0.35">
      <c r="A72" s="5">
        <v>46092</v>
      </c>
      <c r="B72" t="s">
        <v>19</v>
      </c>
      <c r="C72" t="s">
        <v>50</v>
      </c>
      <c r="D72" t="s">
        <v>23</v>
      </c>
      <c r="E72" t="s">
        <v>182</v>
      </c>
      <c r="F72" t="s">
        <v>183</v>
      </c>
      <c r="G72" t="s">
        <v>16</v>
      </c>
      <c r="H72" t="s">
        <v>17</v>
      </c>
      <c r="I72" t="s">
        <v>16</v>
      </c>
      <c r="J72" t="s">
        <v>18</v>
      </c>
      <c r="K72" s="7">
        <v>-438.9</v>
      </c>
      <c r="M72" s="3">
        <f t="shared" si="4"/>
        <v>-2722.82</v>
      </c>
      <c r="N72" s="8">
        <f t="shared" si="5"/>
        <v>0</v>
      </c>
      <c r="O72" s="4" t="str">
        <f t="shared" si="6"/>
        <v xml:space="preserve"> </v>
      </c>
    </row>
    <row r="73" spans="1:15" x14ac:dyDescent="0.35">
      <c r="A73" s="5">
        <v>46092</v>
      </c>
      <c r="B73" t="s">
        <v>19</v>
      </c>
      <c r="C73" t="s">
        <v>50</v>
      </c>
      <c r="D73" t="s">
        <v>23</v>
      </c>
      <c r="E73" t="s">
        <v>182</v>
      </c>
      <c r="F73" t="s">
        <v>183</v>
      </c>
      <c r="G73" t="s">
        <v>16</v>
      </c>
      <c r="H73" t="s">
        <v>17</v>
      </c>
      <c r="I73" t="s">
        <v>16</v>
      </c>
      <c r="J73" t="s">
        <v>18</v>
      </c>
      <c r="K73" s="7">
        <v>-40</v>
      </c>
      <c r="M73" s="3">
        <f t="shared" si="4"/>
        <v>-2762.82</v>
      </c>
      <c r="N73" s="8">
        <f t="shared" si="5"/>
        <v>0</v>
      </c>
      <c r="O73" s="4" t="str">
        <f t="shared" si="6"/>
        <v xml:space="preserve"> </v>
      </c>
    </row>
    <row r="74" spans="1:15" x14ac:dyDescent="0.35">
      <c r="A74" s="5">
        <v>46093</v>
      </c>
      <c r="B74" t="s">
        <v>19</v>
      </c>
      <c r="C74" t="s">
        <v>50</v>
      </c>
      <c r="D74" t="s">
        <v>23</v>
      </c>
      <c r="E74" t="s">
        <v>53</v>
      </c>
      <c r="F74" t="s">
        <v>54</v>
      </c>
      <c r="G74" t="s">
        <v>16</v>
      </c>
      <c r="H74" t="s">
        <v>17</v>
      </c>
      <c r="I74" t="s">
        <v>16</v>
      </c>
      <c r="J74" t="s">
        <v>18</v>
      </c>
      <c r="K74" s="7">
        <v>-33.979999999999997</v>
      </c>
      <c r="M74" s="3">
        <f t="shared" si="4"/>
        <v>-2796.8</v>
      </c>
      <c r="N74" s="8">
        <f t="shared" si="5"/>
        <v>0</v>
      </c>
      <c r="O74" s="4" t="str">
        <f t="shared" si="6"/>
        <v xml:space="preserve"> </v>
      </c>
    </row>
    <row r="75" spans="1:15" x14ac:dyDescent="0.35">
      <c r="A75" s="5">
        <v>46098</v>
      </c>
      <c r="B75" t="s">
        <v>19</v>
      </c>
      <c r="C75" t="s">
        <v>50</v>
      </c>
      <c r="D75" t="s">
        <v>23</v>
      </c>
      <c r="E75" t="s">
        <v>53</v>
      </c>
      <c r="F75" t="s">
        <v>54</v>
      </c>
      <c r="G75" t="s">
        <v>16</v>
      </c>
      <c r="H75" t="s">
        <v>17</v>
      </c>
      <c r="I75" t="s">
        <v>16</v>
      </c>
      <c r="J75" t="s">
        <v>18</v>
      </c>
      <c r="K75" s="7">
        <v>-280</v>
      </c>
      <c r="M75" s="3">
        <f t="shared" si="4"/>
        <v>-3076.8</v>
      </c>
      <c r="N75" s="8">
        <f t="shared" si="5"/>
        <v>0</v>
      </c>
      <c r="O75" s="4" t="str">
        <f t="shared" si="6"/>
        <v xml:space="preserve"> </v>
      </c>
    </row>
    <row r="76" spans="1:15" x14ac:dyDescent="0.35">
      <c r="A76" s="5">
        <v>46098</v>
      </c>
      <c r="B76" t="s">
        <v>19</v>
      </c>
      <c r="C76" t="s">
        <v>50</v>
      </c>
      <c r="D76" t="s">
        <v>23</v>
      </c>
      <c r="E76" t="s">
        <v>53</v>
      </c>
      <c r="F76" t="s">
        <v>54</v>
      </c>
      <c r="G76" t="s">
        <v>16</v>
      </c>
      <c r="H76" t="s">
        <v>17</v>
      </c>
      <c r="I76" t="s">
        <v>16</v>
      </c>
      <c r="J76" t="s">
        <v>18</v>
      </c>
      <c r="K76" s="7">
        <v>-8.3000000000000007</v>
      </c>
      <c r="M76" s="3">
        <f t="shared" si="4"/>
        <v>-3085.1000000000004</v>
      </c>
      <c r="N76" s="8">
        <f t="shared" si="5"/>
        <v>0</v>
      </c>
      <c r="O76" s="4" t="str">
        <f t="shared" si="6"/>
        <v xml:space="preserve"> </v>
      </c>
    </row>
    <row r="77" spans="1:15" x14ac:dyDescent="0.35">
      <c r="A77" s="5">
        <v>46098</v>
      </c>
      <c r="B77" t="s">
        <v>19</v>
      </c>
      <c r="C77" t="s">
        <v>50</v>
      </c>
      <c r="D77" t="s">
        <v>23</v>
      </c>
      <c r="E77" t="s">
        <v>53</v>
      </c>
      <c r="F77" t="s">
        <v>54</v>
      </c>
      <c r="G77" t="s">
        <v>16</v>
      </c>
      <c r="H77" t="s">
        <v>17</v>
      </c>
      <c r="I77" t="s">
        <v>16</v>
      </c>
      <c r="J77" t="s">
        <v>18</v>
      </c>
      <c r="K77" s="7">
        <v>-175.17</v>
      </c>
      <c r="M77" s="3">
        <f t="shared" si="4"/>
        <v>-3260.2700000000004</v>
      </c>
      <c r="N77" s="8">
        <f t="shared" si="5"/>
        <v>0</v>
      </c>
      <c r="O77" s="4" t="str">
        <f t="shared" si="6"/>
        <v xml:space="preserve"> </v>
      </c>
    </row>
    <row r="78" spans="1:15" x14ac:dyDescent="0.35">
      <c r="A78" s="5">
        <v>46099</v>
      </c>
      <c r="B78" t="s">
        <v>19</v>
      </c>
      <c r="C78" t="s">
        <v>50</v>
      </c>
      <c r="D78" t="s">
        <v>23</v>
      </c>
      <c r="E78" t="s">
        <v>182</v>
      </c>
      <c r="F78" t="s">
        <v>183</v>
      </c>
      <c r="G78" t="s">
        <v>16</v>
      </c>
      <c r="H78" t="s">
        <v>17</v>
      </c>
      <c r="I78" t="s">
        <v>16</v>
      </c>
      <c r="J78" t="s">
        <v>18</v>
      </c>
      <c r="K78" s="7">
        <v>-210</v>
      </c>
      <c r="M78" s="3">
        <f t="shared" si="4"/>
        <v>-3470.2700000000004</v>
      </c>
      <c r="N78" s="8">
        <f t="shared" si="5"/>
        <v>0</v>
      </c>
      <c r="O78" s="4" t="str">
        <f t="shared" si="6"/>
        <v xml:space="preserve"> </v>
      </c>
    </row>
    <row r="79" spans="1:15" x14ac:dyDescent="0.35">
      <c r="A79" s="5">
        <v>46099</v>
      </c>
      <c r="B79" t="s">
        <v>19</v>
      </c>
      <c r="C79" t="s">
        <v>50</v>
      </c>
      <c r="D79" t="s">
        <v>23</v>
      </c>
      <c r="E79" t="s">
        <v>182</v>
      </c>
      <c r="F79" t="s">
        <v>183</v>
      </c>
      <c r="G79" t="s">
        <v>16</v>
      </c>
      <c r="H79" t="s">
        <v>17</v>
      </c>
      <c r="I79" t="s">
        <v>16</v>
      </c>
      <c r="J79" t="s">
        <v>18</v>
      </c>
      <c r="K79" s="7">
        <v>-405</v>
      </c>
      <c r="M79" s="3">
        <f t="shared" si="4"/>
        <v>-3875.2700000000004</v>
      </c>
      <c r="N79" s="8">
        <f t="shared" si="5"/>
        <v>0</v>
      </c>
      <c r="O79" s="4" t="str">
        <f t="shared" si="6"/>
        <v xml:space="preserve"> </v>
      </c>
    </row>
    <row r="80" spans="1:15" x14ac:dyDescent="0.35">
      <c r="A80" s="5">
        <v>46099</v>
      </c>
      <c r="B80" t="s">
        <v>19</v>
      </c>
      <c r="C80" t="s">
        <v>50</v>
      </c>
      <c r="D80" t="s">
        <v>23</v>
      </c>
      <c r="E80" t="s">
        <v>182</v>
      </c>
      <c r="F80" t="s">
        <v>183</v>
      </c>
      <c r="G80" t="s">
        <v>16</v>
      </c>
      <c r="H80" t="s">
        <v>17</v>
      </c>
      <c r="I80" t="s">
        <v>16</v>
      </c>
      <c r="J80" t="s">
        <v>18</v>
      </c>
      <c r="K80" s="7">
        <v>-52.1</v>
      </c>
      <c r="M80" s="3">
        <f t="shared" si="4"/>
        <v>-3927.3700000000003</v>
      </c>
      <c r="N80" s="8">
        <f t="shared" si="5"/>
        <v>0</v>
      </c>
      <c r="O80" s="4" t="str">
        <f t="shared" si="6"/>
        <v xml:space="preserve"> </v>
      </c>
    </row>
    <row r="81" spans="1:15" x14ac:dyDescent="0.35">
      <c r="A81" s="5">
        <v>46104</v>
      </c>
      <c r="B81" t="s">
        <v>19</v>
      </c>
      <c r="C81" t="s">
        <v>50</v>
      </c>
      <c r="D81" t="s">
        <v>23</v>
      </c>
      <c r="E81" t="s">
        <v>53</v>
      </c>
      <c r="F81" t="s">
        <v>54</v>
      </c>
      <c r="G81" t="s">
        <v>16</v>
      </c>
      <c r="H81" t="s">
        <v>17</v>
      </c>
      <c r="I81" t="s">
        <v>16</v>
      </c>
      <c r="J81" t="s">
        <v>18</v>
      </c>
      <c r="K81" s="7">
        <v>-262.45999999999998</v>
      </c>
      <c r="M81" s="3">
        <f t="shared" si="4"/>
        <v>-4189.83</v>
      </c>
      <c r="N81" s="8">
        <f t="shared" si="5"/>
        <v>0</v>
      </c>
      <c r="O81" s="4" t="str">
        <f t="shared" si="6"/>
        <v xml:space="preserve"> </v>
      </c>
    </row>
    <row r="82" spans="1:15" x14ac:dyDescent="0.35">
      <c r="A82" s="5">
        <v>46104</v>
      </c>
      <c r="B82" t="s">
        <v>19</v>
      </c>
      <c r="C82" t="s">
        <v>50</v>
      </c>
      <c r="D82" t="s">
        <v>23</v>
      </c>
      <c r="E82" t="s">
        <v>53</v>
      </c>
      <c r="F82" t="s">
        <v>54</v>
      </c>
      <c r="G82" t="s">
        <v>16</v>
      </c>
      <c r="H82" t="s">
        <v>17</v>
      </c>
      <c r="I82" t="s">
        <v>16</v>
      </c>
      <c r="J82" t="s">
        <v>18</v>
      </c>
      <c r="K82" s="7">
        <v>-48.95</v>
      </c>
      <c r="M82" s="3">
        <f t="shared" si="4"/>
        <v>-4238.78</v>
      </c>
      <c r="N82" s="8">
        <f t="shared" si="5"/>
        <v>0</v>
      </c>
      <c r="O82" s="4" t="str">
        <f t="shared" si="6"/>
        <v xml:space="preserve"> </v>
      </c>
    </row>
    <row r="83" spans="1:15" x14ac:dyDescent="0.35">
      <c r="A83" s="5">
        <v>46105</v>
      </c>
      <c r="B83" t="s">
        <v>19</v>
      </c>
      <c r="C83" t="s">
        <v>50</v>
      </c>
      <c r="D83" t="s">
        <v>23</v>
      </c>
      <c r="E83" t="s">
        <v>53</v>
      </c>
      <c r="F83" t="s">
        <v>54</v>
      </c>
      <c r="G83" t="s">
        <v>16</v>
      </c>
      <c r="H83" t="s">
        <v>17</v>
      </c>
      <c r="I83" t="s">
        <v>16</v>
      </c>
      <c r="J83" t="s">
        <v>18</v>
      </c>
      <c r="K83" s="7">
        <v>-450</v>
      </c>
      <c r="M83" s="3">
        <f t="shared" si="4"/>
        <v>-4688.78</v>
      </c>
      <c r="N83" s="8">
        <f t="shared" si="5"/>
        <v>0</v>
      </c>
      <c r="O83" s="4" t="str">
        <f t="shared" si="6"/>
        <v xml:space="preserve"> </v>
      </c>
    </row>
    <row r="84" spans="1:15" x14ac:dyDescent="0.35">
      <c r="A84" s="5">
        <v>46105</v>
      </c>
      <c r="B84" t="s">
        <v>19</v>
      </c>
      <c r="C84" t="s">
        <v>50</v>
      </c>
      <c r="D84" t="s">
        <v>23</v>
      </c>
      <c r="E84" t="s">
        <v>53</v>
      </c>
      <c r="F84" t="s">
        <v>54</v>
      </c>
      <c r="G84" t="s">
        <v>16</v>
      </c>
      <c r="H84" t="s">
        <v>17</v>
      </c>
      <c r="I84" t="s">
        <v>16</v>
      </c>
      <c r="J84" t="s">
        <v>18</v>
      </c>
      <c r="K84" s="7">
        <v>-234.9</v>
      </c>
      <c r="M84" s="3">
        <f t="shared" si="4"/>
        <v>-4923.6799999999994</v>
      </c>
      <c r="N84" s="8">
        <f t="shared" si="5"/>
        <v>0</v>
      </c>
      <c r="O84" s="4" t="str">
        <f t="shared" si="6"/>
        <v xml:space="preserve"> </v>
      </c>
    </row>
    <row r="85" spans="1:15" x14ac:dyDescent="0.35">
      <c r="A85" s="5">
        <v>46105</v>
      </c>
      <c r="B85" t="s">
        <v>19</v>
      </c>
      <c r="C85" t="s">
        <v>50</v>
      </c>
      <c r="D85" t="s">
        <v>23</v>
      </c>
      <c r="E85" t="s">
        <v>53</v>
      </c>
      <c r="F85" t="s">
        <v>54</v>
      </c>
      <c r="G85" t="s">
        <v>16</v>
      </c>
      <c r="H85" t="s">
        <v>17</v>
      </c>
      <c r="I85" t="s">
        <v>16</v>
      </c>
      <c r="J85" t="s">
        <v>18</v>
      </c>
      <c r="K85" s="7">
        <v>-90</v>
      </c>
      <c r="M85" s="3">
        <f t="shared" si="4"/>
        <v>-5013.6799999999994</v>
      </c>
      <c r="N85" s="8">
        <f t="shared" si="5"/>
        <v>0</v>
      </c>
      <c r="O85" s="4" t="str">
        <f t="shared" si="6"/>
        <v xml:space="preserve"> </v>
      </c>
    </row>
    <row r="86" spans="1:15" x14ac:dyDescent="0.35">
      <c r="A86" s="5">
        <v>46113</v>
      </c>
      <c r="B86" t="s">
        <v>19</v>
      </c>
      <c r="C86" t="s">
        <v>50</v>
      </c>
      <c r="D86" t="s">
        <v>23</v>
      </c>
      <c r="E86" t="s">
        <v>147</v>
      </c>
      <c r="F86" t="s">
        <v>148</v>
      </c>
      <c r="G86" t="s">
        <v>16</v>
      </c>
      <c r="H86" t="s">
        <v>16</v>
      </c>
      <c r="I86" t="s">
        <v>16</v>
      </c>
      <c r="J86" t="s">
        <v>18</v>
      </c>
      <c r="K86" s="7">
        <v>-113.84</v>
      </c>
      <c r="M86" s="3">
        <f t="shared" si="4"/>
        <v>-5127.5199999999995</v>
      </c>
      <c r="N86" s="8">
        <f t="shared" si="5"/>
        <v>0</v>
      </c>
      <c r="O86" s="4" t="str">
        <f t="shared" si="6"/>
        <v xml:space="preserve"> </v>
      </c>
    </row>
    <row r="87" spans="1:15" x14ac:dyDescent="0.35">
      <c r="A87" s="5">
        <v>46113</v>
      </c>
      <c r="B87" t="s">
        <v>19</v>
      </c>
      <c r="C87" t="s">
        <v>50</v>
      </c>
      <c r="D87" t="s">
        <v>23</v>
      </c>
      <c r="E87" t="s">
        <v>168</v>
      </c>
      <c r="F87" t="s">
        <v>169</v>
      </c>
      <c r="G87" t="s">
        <v>16</v>
      </c>
      <c r="H87" t="s">
        <v>16</v>
      </c>
      <c r="I87" t="s">
        <v>16</v>
      </c>
      <c r="J87" t="s">
        <v>18</v>
      </c>
      <c r="K87" s="7">
        <v>-82.93</v>
      </c>
      <c r="M87" s="3">
        <f t="shared" si="4"/>
        <v>-5210.45</v>
      </c>
      <c r="N87" s="8">
        <f t="shared" si="5"/>
        <v>0</v>
      </c>
      <c r="O87" s="4" t="str">
        <f t="shared" si="6"/>
        <v xml:space="preserve"> </v>
      </c>
    </row>
    <row r="88" spans="1:15" x14ac:dyDescent="0.35">
      <c r="A88" s="5">
        <v>46113</v>
      </c>
      <c r="B88" t="s">
        <v>19</v>
      </c>
      <c r="C88" t="s">
        <v>50</v>
      </c>
      <c r="D88" t="s">
        <v>23</v>
      </c>
      <c r="E88" t="s">
        <v>53</v>
      </c>
      <c r="F88" t="s">
        <v>54</v>
      </c>
      <c r="G88" t="s">
        <v>16</v>
      </c>
      <c r="H88" t="s">
        <v>16</v>
      </c>
      <c r="I88" t="s">
        <v>16</v>
      </c>
      <c r="J88" t="s">
        <v>18</v>
      </c>
      <c r="K88" s="7">
        <v>-193.05</v>
      </c>
      <c r="M88" s="3">
        <f t="shared" si="4"/>
        <v>-5403.5</v>
      </c>
      <c r="N88" s="8">
        <f t="shared" si="5"/>
        <v>0</v>
      </c>
      <c r="O88" s="4" t="str">
        <f t="shared" si="6"/>
        <v xml:space="preserve"> </v>
      </c>
    </row>
    <row r="89" spans="1:15" x14ac:dyDescent="0.35">
      <c r="A89" s="5">
        <v>46113</v>
      </c>
      <c r="B89" t="s">
        <v>19</v>
      </c>
      <c r="C89" t="s">
        <v>50</v>
      </c>
      <c r="D89" t="s">
        <v>23</v>
      </c>
      <c r="E89" t="s">
        <v>170</v>
      </c>
      <c r="F89" t="s">
        <v>171</v>
      </c>
      <c r="G89" t="s">
        <v>16</v>
      </c>
      <c r="H89" t="s">
        <v>16</v>
      </c>
      <c r="I89" t="s">
        <v>16</v>
      </c>
      <c r="J89" t="s">
        <v>18</v>
      </c>
      <c r="K89" s="7">
        <v>-348</v>
      </c>
      <c r="M89" s="3">
        <f t="shared" si="4"/>
        <v>-5751.5</v>
      </c>
      <c r="N89" s="8">
        <f t="shared" si="5"/>
        <v>0</v>
      </c>
      <c r="O89" s="4" t="str">
        <f t="shared" si="6"/>
        <v xml:space="preserve"> </v>
      </c>
    </row>
    <row r="90" spans="1:15" x14ac:dyDescent="0.35">
      <c r="A90" s="5">
        <v>46114</v>
      </c>
      <c r="B90" t="s">
        <v>19</v>
      </c>
      <c r="C90" t="s">
        <v>50</v>
      </c>
      <c r="D90" t="s">
        <v>23</v>
      </c>
      <c r="E90" t="s">
        <v>220</v>
      </c>
      <c r="F90" t="s">
        <v>221</v>
      </c>
      <c r="G90" t="s">
        <v>16</v>
      </c>
      <c r="H90" t="s">
        <v>17</v>
      </c>
      <c r="I90" t="s">
        <v>16</v>
      </c>
      <c r="J90" t="s">
        <v>18</v>
      </c>
      <c r="K90" s="7">
        <v>-114.95</v>
      </c>
      <c r="M90" s="3">
        <f t="shared" si="4"/>
        <v>-5866.45</v>
      </c>
      <c r="N90" s="8">
        <f t="shared" si="5"/>
        <v>0</v>
      </c>
      <c r="O90" s="4" t="str">
        <f t="shared" si="6"/>
        <v xml:space="preserve"> </v>
      </c>
    </row>
    <row r="91" spans="1:15" x14ac:dyDescent="0.35">
      <c r="A91" s="5">
        <v>46114</v>
      </c>
      <c r="B91" t="s">
        <v>19</v>
      </c>
      <c r="C91" t="s">
        <v>50</v>
      </c>
      <c r="D91" t="s">
        <v>23</v>
      </c>
      <c r="E91" t="s">
        <v>53</v>
      </c>
      <c r="F91" t="s">
        <v>54</v>
      </c>
      <c r="G91" t="s">
        <v>16</v>
      </c>
      <c r="H91" t="s">
        <v>17</v>
      </c>
      <c r="I91" t="s">
        <v>16</v>
      </c>
      <c r="J91" t="s">
        <v>18</v>
      </c>
      <c r="K91" s="7">
        <v>-21</v>
      </c>
      <c r="M91" s="3">
        <f t="shared" si="4"/>
        <v>-5887.45</v>
      </c>
      <c r="N91" s="8">
        <f t="shared" si="5"/>
        <v>0</v>
      </c>
      <c r="O91" s="4" t="str">
        <f t="shared" si="6"/>
        <v xml:space="preserve"> </v>
      </c>
    </row>
    <row r="92" spans="1:15" x14ac:dyDescent="0.35">
      <c r="A92" s="5">
        <v>46114</v>
      </c>
      <c r="B92" t="s">
        <v>19</v>
      </c>
      <c r="C92" t="s">
        <v>50</v>
      </c>
      <c r="D92" t="s">
        <v>23</v>
      </c>
      <c r="E92" t="s">
        <v>53</v>
      </c>
      <c r="F92" t="s">
        <v>54</v>
      </c>
      <c r="G92" t="s">
        <v>16</v>
      </c>
      <c r="H92" t="s">
        <v>17</v>
      </c>
      <c r="I92" t="s">
        <v>16</v>
      </c>
      <c r="J92" t="s">
        <v>18</v>
      </c>
      <c r="K92" s="7">
        <v>-368</v>
      </c>
      <c r="M92" s="3">
        <f t="shared" si="4"/>
        <v>-6255.45</v>
      </c>
      <c r="N92" s="8">
        <f t="shared" si="5"/>
        <v>0</v>
      </c>
      <c r="O92" s="4" t="str">
        <f t="shared" si="6"/>
        <v xml:space="preserve"> </v>
      </c>
    </row>
    <row r="93" spans="1:15" x14ac:dyDescent="0.35">
      <c r="A93" s="5">
        <v>46114</v>
      </c>
      <c r="B93" t="s">
        <v>19</v>
      </c>
      <c r="C93" t="s">
        <v>50</v>
      </c>
      <c r="D93" t="s">
        <v>23</v>
      </c>
      <c r="E93" t="s">
        <v>53</v>
      </c>
      <c r="F93" t="s">
        <v>54</v>
      </c>
      <c r="G93" t="s">
        <v>16</v>
      </c>
      <c r="H93" t="s">
        <v>17</v>
      </c>
      <c r="I93" t="s">
        <v>16</v>
      </c>
      <c r="J93" t="s">
        <v>18</v>
      </c>
      <c r="K93" s="7">
        <v>-132.76</v>
      </c>
      <c r="M93" s="3">
        <f t="shared" si="4"/>
        <v>-6388.21</v>
      </c>
      <c r="N93" s="8">
        <f t="shared" si="5"/>
        <v>0</v>
      </c>
      <c r="O93" s="4" t="str">
        <f t="shared" si="6"/>
        <v xml:space="preserve"> </v>
      </c>
    </row>
    <row r="94" spans="1:15" x14ac:dyDescent="0.35">
      <c r="A94" s="5">
        <v>46114</v>
      </c>
      <c r="B94" t="s">
        <v>19</v>
      </c>
      <c r="C94" t="s">
        <v>50</v>
      </c>
      <c r="D94" t="s">
        <v>23</v>
      </c>
      <c r="E94" t="s">
        <v>53</v>
      </c>
      <c r="F94" t="s">
        <v>54</v>
      </c>
      <c r="G94" t="s">
        <v>16</v>
      </c>
      <c r="H94" t="s">
        <v>17</v>
      </c>
      <c r="I94" t="s">
        <v>16</v>
      </c>
      <c r="J94" t="s">
        <v>18</v>
      </c>
      <c r="K94" s="7">
        <v>-66.34</v>
      </c>
      <c r="M94" s="3">
        <f t="shared" si="4"/>
        <v>-6454.55</v>
      </c>
      <c r="N94" s="8">
        <f t="shared" si="5"/>
        <v>0</v>
      </c>
      <c r="O94" s="4" t="str">
        <f t="shared" si="6"/>
        <v xml:space="preserve"> </v>
      </c>
    </row>
    <row r="95" spans="1:15" x14ac:dyDescent="0.35">
      <c r="A95" s="5">
        <v>46114</v>
      </c>
      <c r="B95" t="s">
        <v>19</v>
      </c>
      <c r="C95" t="s">
        <v>50</v>
      </c>
      <c r="D95" t="s">
        <v>23</v>
      </c>
      <c r="E95" t="s">
        <v>222</v>
      </c>
      <c r="F95" t="s">
        <v>223</v>
      </c>
      <c r="G95" t="s">
        <v>16</v>
      </c>
      <c r="H95" t="s">
        <v>17</v>
      </c>
      <c r="I95" t="s">
        <v>16</v>
      </c>
      <c r="J95" t="s">
        <v>18</v>
      </c>
      <c r="K95" s="7">
        <v>-97.32</v>
      </c>
      <c r="M95" s="3">
        <f t="shared" si="4"/>
        <v>-6551.87</v>
      </c>
      <c r="N95" s="8">
        <f t="shared" si="5"/>
        <v>0</v>
      </c>
      <c r="O95" s="4" t="str">
        <f t="shared" si="6"/>
        <v xml:space="preserve"> </v>
      </c>
    </row>
    <row r="96" spans="1:15" x14ac:dyDescent="0.35">
      <c r="A96" s="5">
        <v>46114</v>
      </c>
      <c r="B96" t="s">
        <v>19</v>
      </c>
      <c r="C96" t="s">
        <v>50</v>
      </c>
      <c r="D96" t="s">
        <v>23</v>
      </c>
      <c r="E96" t="s">
        <v>53</v>
      </c>
      <c r="F96" t="s">
        <v>54</v>
      </c>
      <c r="G96" t="s">
        <v>16</v>
      </c>
      <c r="H96" t="s">
        <v>17</v>
      </c>
      <c r="I96" t="s">
        <v>16</v>
      </c>
      <c r="J96" t="s">
        <v>18</v>
      </c>
      <c r="K96" s="7">
        <v>-10</v>
      </c>
      <c r="M96" s="3">
        <f t="shared" si="4"/>
        <v>-6561.87</v>
      </c>
      <c r="N96" s="8">
        <f t="shared" si="5"/>
        <v>0</v>
      </c>
      <c r="O96" s="4" t="str">
        <f t="shared" si="6"/>
        <v xml:space="preserve"> </v>
      </c>
    </row>
    <row r="97" spans="1:15" x14ac:dyDescent="0.35">
      <c r="A97" s="5">
        <v>46114</v>
      </c>
      <c r="B97" t="s">
        <v>19</v>
      </c>
      <c r="C97" t="s">
        <v>50</v>
      </c>
      <c r="D97" t="s">
        <v>23</v>
      </c>
      <c r="E97" t="s">
        <v>53</v>
      </c>
      <c r="F97" t="s">
        <v>54</v>
      </c>
      <c r="G97" t="s">
        <v>16</v>
      </c>
      <c r="H97" t="s">
        <v>17</v>
      </c>
      <c r="I97" t="s">
        <v>16</v>
      </c>
      <c r="J97" t="s">
        <v>18</v>
      </c>
      <c r="K97" s="7">
        <v>-28.5</v>
      </c>
      <c r="M97" s="3">
        <f t="shared" si="4"/>
        <v>-6590.37</v>
      </c>
      <c r="N97" s="8">
        <f t="shared" si="5"/>
        <v>0</v>
      </c>
      <c r="O97" s="4" t="str">
        <f t="shared" si="6"/>
        <v xml:space="preserve"> </v>
      </c>
    </row>
    <row r="98" spans="1:15" x14ac:dyDescent="0.35">
      <c r="A98" s="5">
        <v>46114</v>
      </c>
      <c r="B98" t="s">
        <v>19</v>
      </c>
      <c r="C98" t="s">
        <v>50</v>
      </c>
      <c r="D98" t="s">
        <v>23</v>
      </c>
      <c r="E98" t="s">
        <v>53</v>
      </c>
      <c r="F98" t="s">
        <v>54</v>
      </c>
      <c r="G98" t="s">
        <v>16</v>
      </c>
      <c r="H98" t="s">
        <v>17</v>
      </c>
      <c r="I98" t="s">
        <v>16</v>
      </c>
      <c r="J98" t="s">
        <v>18</v>
      </c>
      <c r="K98" s="7">
        <v>-33.22</v>
      </c>
      <c r="M98" s="3">
        <f t="shared" si="4"/>
        <v>-6623.59</v>
      </c>
      <c r="N98" s="8">
        <f t="shared" si="5"/>
        <v>0</v>
      </c>
      <c r="O98" s="4" t="str">
        <f t="shared" si="6"/>
        <v xml:space="preserve"> </v>
      </c>
    </row>
    <row r="99" spans="1:15" x14ac:dyDescent="0.35">
      <c r="A99" s="5">
        <v>46114</v>
      </c>
      <c r="B99" t="s">
        <v>19</v>
      </c>
      <c r="C99" t="s">
        <v>50</v>
      </c>
      <c r="D99" t="s">
        <v>23</v>
      </c>
      <c r="E99" t="s">
        <v>53</v>
      </c>
      <c r="F99" t="s">
        <v>54</v>
      </c>
      <c r="G99" t="s">
        <v>16</v>
      </c>
      <c r="H99" t="s">
        <v>17</v>
      </c>
      <c r="I99" t="s">
        <v>16</v>
      </c>
      <c r="J99" t="s">
        <v>18</v>
      </c>
      <c r="K99" s="7">
        <v>-352</v>
      </c>
      <c r="M99" s="3">
        <f t="shared" si="4"/>
        <v>-6975.59</v>
      </c>
      <c r="N99" s="8">
        <f t="shared" si="5"/>
        <v>0</v>
      </c>
      <c r="O99" s="4" t="str">
        <f t="shared" si="6"/>
        <v xml:space="preserve"> </v>
      </c>
    </row>
    <row r="100" spans="1:15" x14ac:dyDescent="0.35">
      <c r="A100" s="5">
        <v>46114</v>
      </c>
      <c r="B100" t="s">
        <v>19</v>
      </c>
      <c r="C100" t="s">
        <v>50</v>
      </c>
      <c r="D100" t="s">
        <v>23</v>
      </c>
      <c r="E100" t="s">
        <v>53</v>
      </c>
      <c r="F100" t="s">
        <v>54</v>
      </c>
      <c r="G100" t="s">
        <v>16</v>
      </c>
      <c r="H100" t="s">
        <v>17</v>
      </c>
      <c r="I100" t="s">
        <v>16</v>
      </c>
      <c r="J100" t="s">
        <v>18</v>
      </c>
      <c r="K100" s="7">
        <v>-58.71</v>
      </c>
      <c r="M100" s="3">
        <f t="shared" si="4"/>
        <v>-7034.3</v>
      </c>
      <c r="N100" s="8">
        <f t="shared" si="5"/>
        <v>0</v>
      </c>
      <c r="O100" s="4" t="str">
        <f t="shared" si="6"/>
        <v xml:space="preserve"> </v>
      </c>
    </row>
    <row r="101" spans="1:15" x14ac:dyDescent="0.35">
      <c r="A101" s="5">
        <v>46114</v>
      </c>
      <c r="B101" t="s">
        <v>19</v>
      </c>
      <c r="C101" t="s">
        <v>50</v>
      </c>
      <c r="D101" t="s">
        <v>23</v>
      </c>
      <c r="E101" t="s">
        <v>53</v>
      </c>
      <c r="F101" t="s">
        <v>54</v>
      </c>
      <c r="G101" t="s">
        <v>16</v>
      </c>
      <c r="H101" t="s">
        <v>17</v>
      </c>
      <c r="I101" t="s">
        <v>16</v>
      </c>
      <c r="J101" t="s">
        <v>18</v>
      </c>
      <c r="K101" s="7">
        <v>-559.38</v>
      </c>
      <c r="M101" s="3">
        <f t="shared" si="4"/>
        <v>-7593.68</v>
      </c>
      <c r="N101" s="8">
        <f t="shared" si="5"/>
        <v>0</v>
      </c>
      <c r="O101" s="4" t="str">
        <f t="shared" si="6"/>
        <v xml:space="preserve"> </v>
      </c>
    </row>
    <row r="102" spans="1:15" x14ac:dyDescent="0.35">
      <c r="A102" s="5">
        <v>46114</v>
      </c>
      <c r="B102" t="s">
        <v>19</v>
      </c>
      <c r="C102" t="s">
        <v>50</v>
      </c>
      <c r="D102" t="s">
        <v>23</v>
      </c>
      <c r="E102" t="s">
        <v>53</v>
      </c>
      <c r="F102" t="s">
        <v>54</v>
      </c>
      <c r="G102" t="s">
        <v>16</v>
      </c>
      <c r="H102" t="s">
        <v>17</v>
      </c>
      <c r="I102" t="s">
        <v>16</v>
      </c>
      <c r="J102" t="s">
        <v>18</v>
      </c>
      <c r="K102" s="7">
        <v>-239</v>
      </c>
      <c r="M102" s="3">
        <f t="shared" si="4"/>
        <v>-7832.68</v>
      </c>
      <c r="N102" s="8">
        <f t="shared" si="5"/>
        <v>0</v>
      </c>
      <c r="O102" s="4" t="str">
        <f t="shared" si="6"/>
        <v xml:space="preserve"> </v>
      </c>
    </row>
    <row r="103" spans="1:15" x14ac:dyDescent="0.35">
      <c r="A103" s="5">
        <v>46114</v>
      </c>
      <c r="B103" t="s">
        <v>19</v>
      </c>
      <c r="C103" t="s">
        <v>50</v>
      </c>
      <c r="D103" t="s">
        <v>23</v>
      </c>
      <c r="E103" t="s">
        <v>224</v>
      </c>
      <c r="F103" t="s">
        <v>225</v>
      </c>
      <c r="G103" t="s">
        <v>16</v>
      </c>
      <c r="H103" t="s">
        <v>17</v>
      </c>
      <c r="I103" t="s">
        <v>16</v>
      </c>
      <c r="J103" t="s">
        <v>18</v>
      </c>
      <c r="K103" s="7">
        <v>-335</v>
      </c>
      <c r="M103" s="3">
        <f t="shared" si="4"/>
        <v>-8167.68</v>
      </c>
      <c r="N103" s="8">
        <f t="shared" si="5"/>
        <v>0</v>
      </c>
      <c r="O103" s="4" t="str">
        <f t="shared" si="6"/>
        <v xml:space="preserve"> </v>
      </c>
    </row>
    <row r="104" spans="1:15" x14ac:dyDescent="0.35">
      <c r="A104" s="5">
        <v>46114</v>
      </c>
      <c r="B104" t="s">
        <v>19</v>
      </c>
      <c r="C104" t="s">
        <v>50</v>
      </c>
      <c r="D104" t="s">
        <v>23</v>
      </c>
      <c r="E104" t="s">
        <v>53</v>
      </c>
      <c r="F104" t="s">
        <v>54</v>
      </c>
      <c r="G104" t="s">
        <v>16</v>
      </c>
      <c r="H104" t="s">
        <v>17</v>
      </c>
      <c r="I104" t="s">
        <v>16</v>
      </c>
      <c r="J104" t="s">
        <v>18</v>
      </c>
      <c r="K104" s="7">
        <v>-59.98</v>
      </c>
      <c r="M104" s="3">
        <f t="shared" si="4"/>
        <v>-8227.66</v>
      </c>
      <c r="N104" s="8">
        <f t="shared" si="5"/>
        <v>0</v>
      </c>
      <c r="O104" s="4" t="str">
        <f t="shared" si="6"/>
        <v xml:space="preserve"> </v>
      </c>
    </row>
    <row r="105" spans="1:15" x14ac:dyDescent="0.35">
      <c r="A105" s="5">
        <v>46114</v>
      </c>
      <c r="B105" t="s">
        <v>19</v>
      </c>
      <c r="C105" t="s">
        <v>50</v>
      </c>
      <c r="D105" t="s">
        <v>23</v>
      </c>
      <c r="E105" t="s">
        <v>53</v>
      </c>
      <c r="F105" t="s">
        <v>54</v>
      </c>
      <c r="G105" t="s">
        <v>16</v>
      </c>
      <c r="H105" t="s">
        <v>17</v>
      </c>
      <c r="I105" t="s">
        <v>16</v>
      </c>
      <c r="J105" t="s">
        <v>18</v>
      </c>
      <c r="K105" s="7">
        <v>-85</v>
      </c>
      <c r="M105" s="3">
        <f t="shared" si="4"/>
        <v>-8312.66</v>
      </c>
      <c r="N105" s="8">
        <f t="shared" si="5"/>
        <v>0</v>
      </c>
      <c r="O105" s="4" t="str">
        <f t="shared" si="6"/>
        <v xml:space="preserve"> </v>
      </c>
    </row>
    <row r="106" spans="1:15" x14ac:dyDescent="0.35">
      <c r="A106" s="5">
        <v>46120</v>
      </c>
      <c r="B106" t="s">
        <v>19</v>
      </c>
      <c r="C106" t="s">
        <v>50</v>
      </c>
      <c r="D106" t="s">
        <v>23</v>
      </c>
      <c r="E106" t="s">
        <v>222</v>
      </c>
      <c r="F106" t="s">
        <v>223</v>
      </c>
      <c r="G106" t="s">
        <v>16</v>
      </c>
      <c r="H106" t="s">
        <v>17</v>
      </c>
      <c r="I106" t="s">
        <v>16</v>
      </c>
      <c r="J106" t="s">
        <v>18</v>
      </c>
      <c r="K106" s="7">
        <v>-55.92</v>
      </c>
      <c r="M106" s="3">
        <f t="shared" si="4"/>
        <v>-8368.58</v>
      </c>
      <c r="N106" s="8">
        <f t="shared" si="5"/>
        <v>0</v>
      </c>
      <c r="O106" s="4" t="str">
        <f t="shared" si="6"/>
        <v xml:space="preserve"> </v>
      </c>
    </row>
    <row r="107" spans="1:15" x14ac:dyDescent="0.35">
      <c r="A107" s="5">
        <v>46120</v>
      </c>
      <c r="B107" t="s">
        <v>19</v>
      </c>
      <c r="C107" t="s">
        <v>50</v>
      </c>
      <c r="D107" t="s">
        <v>23</v>
      </c>
      <c r="E107" t="s">
        <v>53</v>
      </c>
      <c r="F107" t="s">
        <v>54</v>
      </c>
      <c r="G107" t="s">
        <v>16</v>
      </c>
      <c r="H107" t="s">
        <v>17</v>
      </c>
      <c r="I107" t="s">
        <v>16</v>
      </c>
      <c r="J107" t="s">
        <v>18</v>
      </c>
      <c r="K107" s="7">
        <v>-136.85</v>
      </c>
      <c r="M107" s="3">
        <f t="shared" si="4"/>
        <v>-8505.43</v>
      </c>
      <c r="N107" s="8">
        <f t="shared" si="5"/>
        <v>0</v>
      </c>
      <c r="O107" s="4" t="str">
        <f t="shared" si="6"/>
        <v xml:space="preserve"> </v>
      </c>
    </row>
    <row r="108" spans="1:15" x14ac:dyDescent="0.35">
      <c r="A108" s="5">
        <v>46126</v>
      </c>
      <c r="B108" t="s">
        <v>19</v>
      </c>
      <c r="C108" t="s">
        <v>50</v>
      </c>
      <c r="D108" t="s">
        <v>23</v>
      </c>
      <c r="E108" t="s">
        <v>182</v>
      </c>
      <c r="F108" t="s">
        <v>183</v>
      </c>
      <c r="G108" t="s">
        <v>16</v>
      </c>
      <c r="H108" t="s">
        <v>17</v>
      </c>
      <c r="I108" t="s">
        <v>16</v>
      </c>
      <c r="J108" t="s">
        <v>18</v>
      </c>
      <c r="K108" s="7">
        <v>-152</v>
      </c>
      <c r="M108" s="3">
        <f t="shared" si="4"/>
        <v>-8657.43</v>
      </c>
      <c r="N108" s="8">
        <f t="shared" si="5"/>
        <v>0</v>
      </c>
      <c r="O108" s="4" t="str">
        <f t="shared" si="6"/>
        <v xml:space="preserve"> </v>
      </c>
    </row>
    <row r="109" spans="1:15" x14ac:dyDescent="0.35">
      <c r="A109" s="5">
        <v>46127</v>
      </c>
      <c r="B109" t="s">
        <v>19</v>
      </c>
      <c r="C109" t="s">
        <v>50</v>
      </c>
      <c r="D109" t="s">
        <v>23</v>
      </c>
      <c r="E109" t="s">
        <v>172</v>
      </c>
      <c r="F109" t="s">
        <v>173</v>
      </c>
      <c r="G109" t="s">
        <v>16</v>
      </c>
      <c r="H109" t="s">
        <v>17</v>
      </c>
      <c r="I109" t="s">
        <v>226</v>
      </c>
      <c r="J109" t="s">
        <v>18</v>
      </c>
      <c r="K109" s="7">
        <v>-2800</v>
      </c>
      <c r="M109" s="3">
        <f t="shared" si="4"/>
        <v>-11457.43</v>
      </c>
      <c r="N109" s="8">
        <f t="shared" si="5"/>
        <v>0</v>
      </c>
      <c r="O109" s="4" t="str">
        <f t="shared" si="6"/>
        <v xml:space="preserve"> </v>
      </c>
    </row>
    <row r="110" spans="1:15" x14ac:dyDescent="0.35">
      <c r="A110" s="5">
        <v>46127</v>
      </c>
      <c r="B110" t="s">
        <v>19</v>
      </c>
      <c r="C110" t="s">
        <v>50</v>
      </c>
      <c r="D110" t="s">
        <v>23</v>
      </c>
      <c r="E110" t="s">
        <v>172</v>
      </c>
      <c r="F110" t="s">
        <v>173</v>
      </c>
      <c r="G110" t="s">
        <v>16</v>
      </c>
      <c r="H110" t="s">
        <v>17</v>
      </c>
      <c r="I110" t="s">
        <v>16</v>
      </c>
      <c r="J110" t="s">
        <v>18</v>
      </c>
      <c r="K110" s="7">
        <v>-150</v>
      </c>
      <c r="M110" s="3">
        <f t="shared" si="4"/>
        <v>-11607.43</v>
      </c>
      <c r="N110" s="8">
        <f t="shared" si="5"/>
        <v>0</v>
      </c>
      <c r="O110" s="4" t="str">
        <f t="shared" si="6"/>
        <v xml:space="preserve"> </v>
      </c>
    </row>
    <row r="111" spans="1:15" x14ac:dyDescent="0.35">
      <c r="A111" s="5">
        <v>46127</v>
      </c>
      <c r="B111" t="s">
        <v>13</v>
      </c>
      <c r="C111" t="s">
        <v>50</v>
      </c>
      <c r="D111" t="s">
        <v>23</v>
      </c>
      <c r="E111" t="s">
        <v>14</v>
      </c>
      <c r="F111" t="s">
        <v>15</v>
      </c>
      <c r="G111" t="s">
        <v>16</v>
      </c>
      <c r="H111" t="s">
        <v>17</v>
      </c>
      <c r="I111" t="s">
        <v>16</v>
      </c>
      <c r="J111" t="s">
        <v>18</v>
      </c>
      <c r="K111" s="7">
        <v>-1657.84</v>
      </c>
      <c r="M111" s="3">
        <f t="shared" si="4"/>
        <v>-13265.27</v>
      </c>
      <c r="N111" s="8">
        <f t="shared" si="5"/>
        <v>0</v>
      </c>
      <c r="O111" s="4" t="str">
        <f t="shared" si="6"/>
        <v xml:space="preserve"> </v>
      </c>
    </row>
    <row r="112" spans="1:15" x14ac:dyDescent="0.35">
      <c r="A112" s="5">
        <v>46127</v>
      </c>
      <c r="B112" t="s">
        <v>13</v>
      </c>
      <c r="C112" t="s">
        <v>50</v>
      </c>
      <c r="D112" t="s">
        <v>23</v>
      </c>
      <c r="E112" t="s">
        <v>14</v>
      </c>
      <c r="F112" t="s">
        <v>15</v>
      </c>
      <c r="G112" t="s">
        <v>16</v>
      </c>
      <c r="H112" t="s">
        <v>17</v>
      </c>
      <c r="I112" t="s">
        <v>16</v>
      </c>
      <c r="J112" t="s">
        <v>18</v>
      </c>
      <c r="K112" s="7">
        <v>-1533.3</v>
      </c>
      <c r="M112" s="3">
        <f t="shared" si="4"/>
        <v>-14798.57</v>
      </c>
      <c r="N112" s="8">
        <f t="shared" si="5"/>
        <v>-14798.57</v>
      </c>
      <c r="O112" s="4" t="str">
        <f t="shared" si="6"/>
        <v>251039_07 50.000 (07/04) ITA Baja - Comet</v>
      </c>
    </row>
    <row r="113" spans="1:15" x14ac:dyDescent="0.35">
      <c r="A113" s="5">
        <v>46073</v>
      </c>
      <c r="B113" t="s">
        <v>31</v>
      </c>
      <c r="C113" t="s">
        <v>149</v>
      </c>
      <c r="D113" t="s">
        <v>23</v>
      </c>
      <c r="E113" t="s">
        <v>150</v>
      </c>
      <c r="F113" t="s">
        <v>151</v>
      </c>
      <c r="G113" t="s">
        <v>16</v>
      </c>
      <c r="H113" t="s">
        <v>17</v>
      </c>
      <c r="I113" t="s">
        <v>16</v>
      </c>
      <c r="J113" t="s">
        <v>18</v>
      </c>
      <c r="K113" s="7">
        <v>-4800</v>
      </c>
      <c r="M113" s="3">
        <f t="shared" si="4"/>
        <v>-4800</v>
      </c>
      <c r="N113" s="8">
        <f t="shared" si="5"/>
        <v>-4800</v>
      </c>
      <c r="O113" s="4" t="str">
        <f t="shared" si="6"/>
        <v>251047_02 08.700 (07/04) Apoio às Disciplinas de Mecânica de Voo</v>
      </c>
    </row>
    <row r="114" spans="1:15" x14ac:dyDescent="0.35">
      <c r="A114" s="5">
        <v>46050</v>
      </c>
      <c r="B114" t="s">
        <v>31</v>
      </c>
      <c r="C114" t="s">
        <v>90</v>
      </c>
      <c r="D114" t="s">
        <v>23</v>
      </c>
      <c r="E114" t="s">
        <v>55</v>
      </c>
      <c r="F114" t="s">
        <v>16</v>
      </c>
      <c r="G114" t="s">
        <v>94</v>
      </c>
      <c r="H114" t="s">
        <v>17</v>
      </c>
      <c r="I114" t="s">
        <v>16</v>
      </c>
      <c r="J114" t="s">
        <v>18</v>
      </c>
      <c r="K114" s="7">
        <v>-117</v>
      </c>
      <c r="M114" s="3">
        <f t="shared" si="4"/>
        <v>-117</v>
      </c>
      <c r="N114" s="8">
        <f t="shared" si="5"/>
        <v>0</v>
      </c>
      <c r="O114" s="4" t="str">
        <f t="shared" si="6"/>
        <v xml:space="preserve"> </v>
      </c>
    </row>
    <row r="115" spans="1:15" x14ac:dyDescent="0.35">
      <c r="A115" s="5">
        <v>46052</v>
      </c>
      <c r="B115" t="s">
        <v>31</v>
      </c>
      <c r="C115" t="s">
        <v>90</v>
      </c>
      <c r="D115" t="s">
        <v>23</v>
      </c>
      <c r="E115" t="s">
        <v>55</v>
      </c>
      <c r="F115" t="s">
        <v>16</v>
      </c>
      <c r="G115" t="s">
        <v>94</v>
      </c>
      <c r="H115" t="s">
        <v>17</v>
      </c>
      <c r="I115" t="s">
        <v>16</v>
      </c>
      <c r="J115" t="s">
        <v>18</v>
      </c>
      <c r="K115" s="7">
        <v>-71.97</v>
      </c>
      <c r="M115" s="3">
        <f t="shared" si="4"/>
        <v>-188.97</v>
      </c>
      <c r="N115" s="8">
        <f t="shared" si="5"/>
        <v>0</v>
      </c>
      <c r="O115" s="4" t="str">
        <f t="shared" si="6"/>
        <v xml:space="preserve"> </v>
      </c>
    </row>
    <row r="116" spans="1:15" x14ac:dyDescent="0.35">
      <c r="A116" s="5">
        <v>46059</v>
      </c>
      <c r="B116" t="s">
        <v>31</v>
      </c>
      <c r="C116" t="s">
        <v>90</v>
      </c>
      <c r="D116" t="s">
        <v>23</v>
      </c>
      <c r="E116" t="s">
        <v>55</v>
      </c>
      <c r="F116" t="s">
        <v>16</v>
      </c>
      <c r="G116" t="s">
        <v>94</v>
      </c>
      <c r="H116" t="s">
        <v>17</v>
      </c>
      <c r="I116" t="s">
        <v>16</v>
      </c>
      <c r="J116" t="s">
        <v>18</v>
      </c>
      <c r="K116" s="7">
        <v>-40</v>
      </c>
      <c r="M116" s="3">
        <f t="shared" si="4"/>
        <v>-228.97</v>
      </c>
      <c r="N116" s="8">
        <f t="shared" si="5"/>
        <v>0</v>
      </c>
      <c r="O116" s="4" t="str">
        <f t="shared" si="6"/>
        <v xml:space="preserve"> </v>
      </c>
    </row>
    <row r="117" spans="1:15" x14ac:dyDescent="0.35">
      <c r="A117" s="5">
        <v>46062</v>
      </c>
      <c r="B117" t="s">
        <v>13</v>
      </c>
      <c r="C117" t="s">
        <v>90</v>
      </c>
      <c r="D117" t="s">
        <v>23</v>
      </c>
      <c r="E117" t="s">
        <v>106</v>
      </c>
      <c r="F117" t="s">
        <v>107</v>
      </c>
      <c r="G117" t="s">
        <v>16</v>
      </c>
      <c r="H117" t="s">
        <v>17</v>
      </c>
      <c r="I117" t="s">
        <v>16</v>
      </c>
      <c r="J117" t="s">
        <v>18</v>
      </c>
      <c r="K117" s="7">
        <v>-250</v>
      </c>
      <c r="M117" s="3">
        <f t="shared" si="4"/>
        <v>-478.97</v>
      </c>
      <c r="N117" s="8">
        <f t="shared" si="5"/>
        <v>0</v>
      </c>
      <c r="O117" s="4" t="str">
        <f t="shared" si="6"/>
        <v xml:space="preserve"> </v>
      </c>
    </row>
    <row r="118" spans="1:15" x14ac:dyDescent="0.35">
      <c r="A118" s="5">
        <v>46064</v>
      </c>
      <c r="B118" t="s">
        <v>13</v>
      </c>
      <c r="C118" t="s">
        <v>90</v>
      </c>
      <c r="D118" t="s">
        <v>23</v>
      </c>
      <c r="E118" t="s">
        <v>29</v>
      </c>
      <c r="F118" t="s">
        <v>152</v>
      </c>
      <c r="G118" t="s">
        <v>16</v>
      </c>
      <c r="H118" t="s">
        <v>17</v>
      </c>
      <c r="I118" t="s">
        <v>16</v>
      </c>
      <c r="J118" t="s">
        <v>18</v>
      </c>
      <c r="K118" s="7">
        <v>-413.52</v>
      </c>
      <c r="M118" s="3">
        <f t="shared" si="4"/>
        <v>-892.49</v>
      </c>
      <c r="N118" s="8">
        <f t="shared" si="5"/>
        <v>0</v>
      </c>
      <c r="O118" s="4" t="str">
        <f t="shared" si="6"/>
        <v xml:space="preserve"> </v>
      </c>
    </row>
    <row r="119" spans="1:15" x14ac:dyDescent="0.35">
      <c r="A119" s="5">
        <v>46066</v>
      </c>
      <c r="B119" t="s">
        <v>31</v>
      </c>
      <c r="C119" t="s">
        <v>90</v>
      </c>
      <c r="D119" t="s">
        <v>23</v>
      </c>
      <c r="E119" t="s">
        <v>55</v>
      </c>
      <c r="F119" t="s">
        <v>16</v>
      </c>
      <c r="G119" t="s">
        <v>94</v>
      </c>
      <c r="H119" t="s">
        <v>17</v>
      </c>
      <c r="I119" t="s">
        <v>16</v>
      </c>
      <c r="J119" t="s">
        <v>18</v>
      </c>
      <c r="K119" s="7">
        <v>-200</v>
      </c>
      <c r="M119" s="3">
        <f t="shared" si="4"/>
        <v>-1092.49</v>
      </c>
      <c r="N119" s="8">
        <f t="shared" si="5"/>
        <v>0</v>
      </c>
      <c r="O119" s="4" t="str">
        <f t="shared" si="6"/>
        <v xml:space="preserve"> </v>
      </c>
    </row>
    <row r="120" spans="1:15" x14ac:dyDescent="0.35">
      <c r="A120" s="5">
        <v>46073</v>
      </c>
      <c r="B120" t="s">
        <v>31</v>
      </c>
      <c r="C120" t="s">
        <v>90</v>
      </c>
      <c r="D120" t="s">
        <v>23</v>
      </c>
      <c r="E120" t="s">
        <v>55</v>
      </c>
      <c r="F120" t="s">
        <v>16</v>
      </c>
      <c r="G120" t="s">
        <v>94</v>
      </c>
      <c r="H120" t="s">
        <v>17</v>
      </c>
      <c r="I120" t="s">
        <v>16</v>
      </c>
      <c r="J120" t="s">
        <v>18</v>
      </c>
      <c r="K120" s="7">
        <v>-107.99</v>
      </c>
      <c r="M120" s="3">
        <f t="shared" si="4"/>
        <v>-1200.48</v>
      </c>
      <c r="N120" s="8">
        <f t="shared" si="5"/>
        <v>0</v>
      </c>
      <c r="O120" s="4" t="str">
        <f t="shared" si="6"/>
        <v xml:space="preserve"> </v>
      </c>
    </row>
    <row r="121" spans="1:15" x14ac:dyDescent="0.35">
      <c r="A121" s="5">
        <v>46073</v>
      </c>
      <c r="B121" t="s">
        <v>31</v>
      </c>
      <c r="C121" t="s">
        <v>90</v>
      </c>
      <c r="D121" t="s">
        <v>23</v>
      </c>
      <c r="E121" t="s">
        <v>55</v>
      </c>
      <c r="F121" t="s">
        <v>16</v>
      </c>
      <c r="G121" t="s">
        <v>94</v>
      </c>
      <c r="H121" t="s">
        <v>17</v>
      </c>
      <c r="I121" t="s">
        <v>16</v>
      </c>
      <c r="J121" t="s">
        <v>18</v>
      </c>
      <c r="K121" s="7">
        <v>-120.54</v>
      </c>
      <c r="M121" s="3">
        <f t="shared" si="4"/>
        <v>-1321.02</v>
      </c>
      <c r="N121" s="8">
        <f t="shared" si="5"/>
        <v>0</v>
      </c>
      <c r="O121" s="4" t="str">
        <f t="shared" si="6"/>
        <v xml:space="preserve"> </v>
      </c>
    </row>
    <row r="122" spans="1:15" x14ac:dyDescent="0.35">
      <c r="A122" s="5">
        <v>46076</v>
      </c>
      <c r="B122" t="s">
        <v>31</v>
      </c>
      <c r="C122" t="s">
        <v>90</v>
      </c>
      <c r="D122" t="s">
        <v>23</v>
      </c>
      <c r="E122" t="s">
        <v>55</v>
      </c>
      <c r="F122" t="s">
        <v>16</v>
      </c>
      <c r="G122" t="s">
        <v>94</v>
      </c>
      <c r="H122" t="s">
        <v>17</v>
      </c>
      <c r="I122" t="s">
        <v>16</v>
      </c>
      <c r="J122" t="s">
        <v>18</v>
      </c>
      <c r="K122" s="7">
        <v>-89.89</v>
      </c>
      <c r="M122" s="3">
        <f t="shared" si="4"/>
        <v>-1410.91</v>
      </c>
      <c r="N122" s="8">
        <f t="shared" si="5"/>
        <v>0</v>
      </c>
      <c r="O122" s="4" t="str">
        <f t="shared" si="6"/>
        <v xml:space="preserve"> </v>
      </c>
    </row>
    <row r="123" spans="1:15" x14ac:dyDescent="0.35">
      <c r="A123" s="5">
        <v>46078</v>
      </c>
      <c r="B123" t="s">
        <v>31</v>
      </c>
      <c r="C123" t="s">
        <v>90</v>
      </c>
      <c r="D123" t="s">
        <v>23</v>
      </c>
      <c r="E123" t="s">
        <v>153</v>
      </c>
      <c r="F123" t="s">
        <v>154</v>
      </c>
      <c r="G123" t="s">
        <v>16</v>
      </c>
      <c r="H123" t="s">
        <v>17</v>
      </c>
      <c r="I123" t="s">
        <v>155</v>
      </c>
      <c r="J123" t="s">
        <v>18</v>
      </c>
      <c r="K123" s="7">
        <v>-1872.2</v>
      </c>
      <c r="M123" s="3">
        <f t="shared" si="4"/>
        <v>-3283.11</v>
      </c>
      <c r="N123" s="8">
        <f t="shared" si="5"/>
        <v>0</v>
      </c>
      <c r="O123" s="4" t="str">
        <f t="shared" si="6"/>
        <v xml:space="preserve"> </v>
      </c>
    </row>
    <row r="124" spans="1:15" x14ac:dyDescent="0.35">
      <c r="A124" s="5">
        <v>46091</v>
      </c>
      <c r="B124" t="s">
        <v>31</v>
      </c>
      <c r="C124" t="s">
        <v>90</v>
      </c>
      <c r="D124" t="s">
        <v>23</v>
      </c>
      <c r="E124" t="s">
        <v>55</v>
      </c>
      <c r="F124" t="s">
        <v>16</v>
      </c>
      <c r="G124" t="s">
        <v>94</v>
      </c>
      <c r="H124" t="s">
        <v>17</v>
      </c>
      <c r="I124" t="s">
        <v>16</v>
      </c>
      <c r="J124" t="s">
        <v>18</v>
      </c>
      <c r="K124" s="7">
        <v>-162.86000000000001</v>
      </c>
      <c r="M124" s="3">
        <f t="shared" si="4"/>
        <v>-3445.9700000000003</v>
      </c>
      <c r="N124" s="8">
        <f t="shared" si="5"/>
        <v>0</v>
      </c>
      <c r="O124" s="4" t="str">
        <f t="shared" si="6"/>
        <v xml:space="preserve"> </v>
      </c>
    </row>
    <row r="125" spans="1:15" x14ac:dyDescent="0.35">
      <c r="A125" s="5">
        <v>46112</v>
      </c>
      <c r="B125" t="s">
        <v>31</v>
      </c>
      <c r="C125" t="s">
        <v>90</v>
      </c>
      <c r="D125" t="s">
        <v>23</v>
      </c>
      <c r="E125" t="s">
        <v>55</v>
      </c>
      <c r="F125" t="s">
        <v>16</v>
      </c>
      <c r="G125" t="s">
        <v>94</v>
      </c>
      <c r="H125" t="s">
        <v>17</v>
      </c>
      <c r="I125" t="s">
        <v>16</v>
      </c>
      <c r="J125" t="s">
        <v>18</v>
      </c>
      <c r="K125" s="7">
        <v>-270.27</v>
      </c>
      <c r="M125" s="3">
        <f t="shared" si="4"/>
        <v>-3716.2400000000002</v>
      </c>
      <c r="N125" s="8">
        <f t="shared" si="5"/>
        <v>0</v>
      </c>
      <c r="O125" s="4" t="str">
        <f t="shared" si="6"/>
        <v xml:space="preserve"> </v>
      </c>
    </row>
    <row r="126" spans="1:15" x14ac:dyDescent="0.35">
      <c r="A126" s="5">
        <v>46112</v>
      </c>
      <c r="B126" t="s">
        <v>31</v>
      </c>
      <c r="C126" t="s">
        <v>90</v>
      </c>
      <c r="D126" t="s">
        <v>23</v>
      </c>
      <c r="E126" t="s">
        <v>55</v>
      </c>
      <c r="F126" t="s">
        <v>16</v>
      </c>
      <c r="G126" t="s">
        <v>94</v>
      </c>
      <c r="H126" t="s">
        <v>17</v>
      </c>
      <c r="I126" t="s">
        <v>16</v>
      </c>
      <c r="J126" t="s">
        <v>18</v>
      </c>
      <c r="K126" s="7">
        <v>-299</v>
      </c>
      <c r="M126" s="3">
        <f t="shared" si="4"/>
        <v>-4015.2400000000002</v>
      </c>
      <c r="N126" s="8">
        <f t="shared" si="5"/>
        <v>0</v>
      </c>
      <c r="O126" s="4" t="str">
        <f t="shared" si="6"/>
        <v xml:space="preserve"> </v>
      </c>
    </row>
    <row r="127" spans="1:15" x14ac:dyDescent="0.35">
      <c r="A127" s="5">
        <v>46112</v>
      </c>
      <c r="B127" t="s">
        <v>31</v>
      </c>
      <c r="C127" t="s">
        <v>90</v>
      </c>
      <c r="D127" t="s">
        <v>23</v>
      </c>
      <c r="E127" t="s">
        <v>55</v>
      </c>
      <c r="F127" t="s">
        <v>16</v>
      </c>
      <c r="G127" t="s">
        <v>94</v>
      </c>
      <c r="H127" t="s">
        <v>17</v>
      </c>
      <c r="I127" t="s">
        <v>16</v>
      </c>
      <c r="J127" t="s">
        <v>18</v>
      </c>
      <c r="K127" s="7">
        <v>-199.54</v>
      </c>
      <c r="M127" s="3">
        <f t="shared" si="4"/>
        <v>-4214.7800000000007</v>
      </c>
      <c r="N127" s="8">
        <f t="shared" si="5"/>
        <v>0</v>
      </c>
      <c r="O127" s="4" t="str">
        <f t="shared" si="6"/>
        <v xml:space="preserve"> </v>
      </c>
    </row>
    <row r="128" spans="1:15" x14ac:dyDescent="0.35">
      <c r="A128" s="5">
        <v>46112</v>
      </c>
      <c r="B128" t="s">
        <v>31</v>
      </c>
      <c r="C128" t="s">
        <v>90</v>
      </c>
      <c r="D128" t="s">
        <v>23</v>
      </c>
      <c r="E128" t="s">
        <v>55</v>
      </c>
      <c r="F128" t="s">
        <v>16</v>
      </c>
      <c r="G128" t="s">
        <v>94</v>
      </c>
      <c r="H128" t="s">
        <v>17</v>
      </c>
      <c r="I128" t="s">
        <v>16</v>
      </c>
      <c r="J128" t="s">
        <v>18</v>
      </c>
      <c r="K128" s="7">
        <v>-272.06</v>
      </c>
      <c r="M128" s="3">
        <f t="shared" si="4"/>
        <v>-4486.8400000000011</v>
      </c>
      <c r="N128" s="8">
        <f t="shared" si="5"/>
        <v>0</v>
      </c>
      <c r="O128" s="4" t="str">
        <f t="shared" si="6"/>
        <v xml:space="preserve"> </v>
      </c>
    </row>
    <row r="129" spans="1:15" x14ac:dyDescent="0.35">
      <c r="A129" s="5">
        <v>46112</v>
      </c>
      <c r="B129" t="s">
        <v>31</v>
      </c>
      <c r="C129" t="s">
        <v>90</v>
      </c>
      <c r="D129" t="s">
        <v>23</v>
      </c>
      <c r="E129" t="s">
        <v>55</v>
      </c>
      <c r="F129" t="s">
        <v>16</v>
      </c>
      <c r="G129" t="s">
        <v>94</v>
      </c>
      <c r="H129" t="s">
        <v>17</v>
      </c>
      <c r="I129" t="s">
        <v>16</v>
      </c>
      <c r="J129" t="s">
        <v>18</v>
      </c>
      <c r="K129" s="7">
        <v>-230.75</v>
      </c>
      <c r="M129" s="3">
        <f t="shared" si="4"/>
        <v>-4717.5900000000011</v>
      </c>
      <c r="N129" s="8">
        <f t="shared" si="5"/>
        <v>0</v>
      </c>
      <c r="O129" s="4" t="str">
        <f t="shared" si="6"/>
        <v xml:space="preserve"> </v>
      </c>
    </row>
    <row r="130" spans="1:15" x14ac:dyDescent="0.35">
      <c r="A130" s="5">
        <v>46112</v>
      </c>
      <c r="B130" t="s">
        <v>31</v>
      </c>
      <c r="C130" t="s">
        <v>90</v>
      </c>
      <c r="D130" t="s">
        <v>23</v>
      </c>
      <c r="E130" t="s">
        <v>55</v>
      </c>
      <c r="F130" t="s">
        <v>16</v>
      </c>
      <c r="G130" t="s">
        <v>94</v>
      </c>
      <c r="H130" t="s">
        <v>17</v>
      </c>
      <c r="I130" t="s">
        <v>16</v>
      </c>
      <c r="J130" t="s">
        <v>18</v>
      </c>
      <c r="K130" s="7">
        <v>-73.400000000000006</v>
      </c>
      <c r="M130" s="3">
        <f t="shared" si="4"/>
        <v>-4790.9900000000007</v>
      </c>
      <c r="N130" s="8">
        <f t="shared" si="5"/>
        <v>0</v>
      </c>
      <c r="O130" s="4" t="str">
        <f t="shared" si="6"/>
        <v xml:space="preserve"> </v>
      </c>
    </row>
    <row r="131" spans="1:15" x14ac:dyDescent="0.35">
      <c r="A131" s="5">
        <v>46112</v>
      </c>
      <c r="B131" t="s">
        <v>31</v>
      </c>
      <c r="C131" t="s">
        <v>90</v>
      </c>
      <c r="D131" t="s">
        <v>23</v>
      </c>
      <c r="E131" t="s">
        <v>55</v>
      </c>
      <c r="F131" t="s">
        <v>16</v>
      </c>
      <c r="G131" t="s">
        <v>94</v>
      </c>
      <c r="H131" t="s">
        <v>17</v>
      </c>
      <c r="I131" t="s">
        <v>16</v>
      </c>
      <c r="J131" t="s">
        <v>18</v>
      </c>
      <c r="K131" s="7">
        <v>-115.45</v>
      </c>
      <c r="M131" s="3">
        <f t="shared" si="4"/>
        <v>-4906.4400000000005</v>
      </c>
      <c r="N131" s="8">
        <f t="shared" si="5"/>
        <v>0</v>
      </c>
      <c r="O131" s="4" t="str">
        <f t="shared" si="6"/>
        <v xml:space="preserve"> </v>
      </c>
    </row>
    <row r="132" spans="1:15" x14ac:dyDescent="0.35">
      <c r="A132" s="5">
        <v>46112</v>
      </c>
      <c r="B132" t="s">
        <v>31</v>
      </c>
      <c r="C132" t="s">
        <v>90</v>
      </c>
      <c r="D132" t="s">
        <v>23</v>
      </c>
      <c r="E132" t="s">
        <v>55</v>
      </c>
      <c r="F132" t="s">
        <v>16</v>
      </c>
      <c r="G132" t="s">
        <v>94</v>
      </c>
      <c r="H132" t="s">
        <v>17</v>
      </c>
      <c r="I132" t="s">
        <v>16</v>
      </c>
      <c r="J132" t="s">
        <v>18</v>
      </c>
      <c r="K132" s="7">
        <v>-241.9</v>
      </c>
      <c r="M132" s="3">
        <f t="shared" ref="M132:M195" si="7">IF(LEFT(C132,8)&lt;&gt;LEFT(C131,8),K132,K132+M131)</f>
        <v>-5148.34</v>
      </c>
      <c r="N132" s="8">
        <f t="shared" ref="N132:N195" si="8">IF(LEFT(C133,8)&lt;&gt;LEFT(C132,8),M132,0)</f>
        <v>0</v>
      </c>
      <c r="O132" s="4" t="str">
        <f t="shared" ref="O132:O195" si="9">IF(N132&lt;&gt;0,C132," ")</f>
        <v xml:space="preserve"> </v>
      </c>
    </row>
    <row r="133" spans="1:15" x14ac:dyDescent="0.35">
      <c r="A133" s="5">
        <v>46112</v>
      </c>
      <c r="B133" t="s">
        <v>31</v>
      </c>
      <c r="C133" t="s">
        <v>90</v>
      </c>
      <c r="D133" t="s">
        <v>23</v>
      </c>
      <c r="E133" t="s">
        <v>55</v>
      </c>
      <c r="F133" t="s">
        <v>16</v>
      </c>
      <c r="G133" t="s">
        <v>94</v>
      </c>
      <c r="H133" t="s">
        <v>17</v>
      </c>
      <c r="I133" t="s">
        <v>16</v>
      </c>
      <c r="J133" t="s">
        <v>18</v>
      </c>
      <c r="K133" s="7">
        <v>-285</v>
      </c>
      <c r="M133" s="3">
        <f t="shared" si="7"/>
        <v>-5433.34</v>
      </c>
      <c r="N133" s="8">
        <f t="shared" si="8"/>
        <v>0</v>
      </c>
      <c r="O133" s="4" t="str">
        <f t="shared" si="9"/>
        <v xml:space="preserve"> </v>
      </c>
    </row>
    <row r="134" spans="1:15" x14ac:dyDescent="0.35">
      <c r="A134" s="5">
        <v>46112</v>
      </c>
      <c r="B134" t="s">
        <v>31</v>
      </c>
      <c r="C134" t="s">
        <v>90</v>
      </c>
      <c r="D134" t="s">
        <v>23</v>
      </c>
      <c r="E134" t="s">
        <v>55</v>
      </c>
      <c r="F134" t="s">
        <v>16</v>
      </c>
      <c r="G134" t="s">
        <v>94</v>
      </c>
      <c r="H134" t="s">
        <v>17</v>
      </c>
      <c r="I134" t="s">
        <v>16</v>
      </c>
      <c r="J134" t="s">
        <v>18</v>
      </c>
      <c r="K134" s="7">
        <v>-146.12</v>
      </c>
      <c r="M134" s="3">
        <f t="shared" si="7"/>
        <v>-5579.46</v>
      </c>
      <c r="N134" s="8">
        <f t="shared" si="8"/>
        <v>0</v>
      </c>
      <c r="O134" s="4" t="str">
        <f t="shared" si="9"/>
        <v xml:space="preserve"> </v>
      </c>
    </row>
    <row r="135" spans="1:15" x14ac:dyDescent="0.35">
      <c r="A135" s="5">
        <v>46112</v>
      </c>
      <c r="B135" t="s">
        <v>13</v>
      </c>
      <c r="C135" t="s">
        <v>90</v>
      </c>
      <c r="D135" t="s">
        <v>23</v>
      </c>
      <c r="E135" t="s">
        <v>14</v>
      </c>
      <c r="F135" t="s">
        <v>15</v>
      </c>
      <c r="G135" t="s">
        <v>16</v>
      </c>
      <c r="H135" t="s">
        <v>17</v>
      </c>
      <c r="I135" t="s">
        <v>16</v>
      </c>
      <c r="J135" t="s">
        <v>18</v>
      </c>
      <c r="K135" s="7">
        <v>-359.29</v>
      </c>
      <c r="M135" s="3">
        <f t="shared" si="7"/>
        <v>-5938.75</v>
      </c>
      <c r="N135" s="8">
        <f t="shared" si="8"/>
        <v>0</v>
      </c>
      <c r="O135" s="4" t="str">
        <f t="shared" si="9"/>
        <v xml:space="preserve"> </v>
      </c>
    </row>
    <row r="136" spans="1:15" x14ac:dyDescent="0.35">
      <c r="A136" s="5">
        <v>46114</v>
      </c>
      <c r="B136" t="s">
        <v>31</v>
      </c>
      <c r="C136" t="s">
        <v>227</v>
      </c>
      <c r="D136" t="s">
        <v>23</v>
      </c>
      <c r="E136" t="s">
        <v>55</v>
      </c>
      <c r="F136" t="s">
        <v>16</v>
      </c>
      <c r="G136" t="s">
        <v>94</v>
      </c>
      <c r="H136" t="s">
        <v>17</v>
      </c>
      <c r="I136" t="s">
        <v>16</v>
      </c>
      <c r="J136" t="s">
        <v>18</v>
      </c>
      <c r="K136" s="7">
        <v>-163.62</v>
      </c>
      <c r="M136" s="3">
        <f t="shared" si="7"/>
        <v>-6102.37</v>
      </c>
      <c r="N136" s="8">
        <f t="shared" si="8"/>
        <v>0</v>
      </c>
      <c r="O136" s="4" t="str">
        <f t="shared" si="9"/>
        <v xml:space="preserve"> </v>
      </c>
    </row>
    <row r="137" spans="1:15" x14ac:dyDescent="0.35">
      <c r="A137" s="5">
        <v>46114</v>
      </c>
      <c r="B137" t="s">
        <v>31</v>
      </c>
      <c r="C137" t="s">
        <v>227</v>
      </c>
      <c r="D137" t="s">
        <v>23</v>
      </c>
      <c r="E137" t="s">
        <v>55</v>
      </c>
      <c r="F137" t="s">
        <v>16</v>
      </c>
      <c r="G137" t="s">
        <v>94</v>
      </c>
      <c r="H137" t="s">
        <v>17</v>
      </c>
      <c r="I137" t="s">
        <v>16</v>
      </c>
      <c r="J137" t="s">
        <v>18</v>
      </c>
      <c r="K137" s="7">
        <v>-289.68</v>
      </c>
      <c r="M137" s="3">
        <f t="shared" si="7"/>
        <v>-6392.05</v>
      </c>
      <c r="N137" s="8">
        <f t="shared" si="8"/>
        <v>0</v>
      </c>
      <c r="O137" s="4" t="str">
        <f t="shared" si="9"/>
        <v xml:space="preserve"> </v>
      </c>
    </row>
    <row r="138" spans="1:15" x14ac:dyDescent="0.35">
      <c r="A138" s="5">
        <v>46114</v>
      </c>
      <c r="B138" t="s">
        <v>31</v>
      </c>
      <c r="C138" t="s">
        <v>227</v>
      </c>
      <c r="D138" t="s">
        <v>23</v>
      </c>
      <c r="E138" t="s">
        <v>55</v>
      </c>
      <c r="F138" t="s">
        <v>16</v>
      </c>
      <c r="G138" t="s">
        <v>94</v>
      </c>
      <c r="H138" t="s">
        <v>17</v>
      </c>
      <c r="I138" t="s">
        <v>16</v>
      </c>
      <c r="J138" t="s">
        <v>18</v>
      </c>
      <c r="K138" s="7">
        <v>-47.5</v>
      </c>
      <c r="M138" s="3">
        <f t="shared" si="7"/>
        <v>-6439.55</v>
      </c>
      <c r="N138" s="8">
        <f t="shared" si="8"/>
        <v>-6439.55</v>
      </c>
      <c r="O138" s="4" t="str">
        <f t="shared" si="9"/>
        <v>251048_02 37.000 (07/04) Apoio à Campanha NIDAR (Inativo)</v>
      </c>
    </row>
    <row r="139" spans="1:15" x14ac:dyDescent="0.35">
      <c r="A139" s="5">
        <v>46107</v>
      </c>
      <c r="B139" t="s">
        <v>13</v>
      </c>
      <c r="C139" t="s">
        <v>184</v>
      </c>
      <c r="D139" t="s">
        <v>23</v>
      </c>
      <c r="E139" t="s">
        <v>185</v>
      </c>
      <c r="F139" t="s">
        <v>186</v>
      </c>
      <c r="G139" t="s">
        <v>16</v>
      </c>
      <c r="H139" t="s">
        <v>17</v>
      </c>
      <c r="I139" t="s">
        <v>16</v>
      </c>
      <c r="J139" t="s">
        <v>18</v>
      </c>
      <c r="K139" s="7">
        <v>-2158.1999999999998</v>
      </c>
      <c r="M139" s="3">
        <f t="shared" si="7"/>
        <v>-2158.1999999999998</v>
      </c>
      <c r="N139" s="8">
        <f t="shared" si="8"/>
        <v>0</v>
      </c>
      <c r="O139" s="4" t="str">
        <f t="shared" si="9"/>
        <v xml:space="preserve"> </v>
      </c>
    </row>
    <row r="140" spans="1:15" x14ac:dyDescent="0.35">
      <c r="A140" s="5">
        <v>46142</v>
      </c>
      <c r="B140" t="s">
        <v>19</v>
      </c>
      <c r="C140" t="s">
        <v>228</v>
      </c>
      <c r="D140" t="s">
        <v>23</v>
      </c>
      <c r="E140" t="s">
        <v>229</v>
      </c>
      <c r="F140" t="s">
        <v>230</v>
      </c>
      <c r="G140" t="s">
        <v>231</v>
      </c>
      <c r="H140" t="s">
        <v>17</v>
      </c>
      <c r="I140" t="s">
        <v>16</v>
      </c>
      <c r="J140" t="s">
        <v>18</v>
      </c>
      <c r="K140" s="7">
        <v>-8625.5499999999993</v>
      </c>
      <c r="M140" s="3">
        <f t="shared" si="7"/>
        <v>-10783.75</v>
      </c>
      <c r="N140" s="8">
        <f t="shared" si="8"/>
        <v>0</v>
      </c>
      <c r="O140" s="4" t="str">
        <f t="shared" si="9"/>
        <v xml:space="preserve"> </v>
      </c>
    </row>
    <row r="141" spans="1:15" x14ac:dyDescent="0.35">
      <c r="A141" s="5">
        <v>46142</v>
      </c>
      <c r="B141" t="s">
        <v>19</v>
      </c>
      <c r="C141" t="s">
        <v>228</v>
      </c>
      <c r="D141" t="s">
        <v>23</v>
      </c>
      <c r="E141" t="s">
        <v>229</v>
      </c>
      <c r="F141" t="s">
        <v>230</v>
      </c>
      <c r="G141" t="s">
        <v>231</v>
      </c>
      <c r="H141" t="s">
        <v>17</v>
      </c>
      <c r="I141" t="s">
        <v>16</v>
      </c>
      <c r="J141" t="s">
        <v>18</v>
      </c>
      <c r="K141" s="7">
        <v>-5869.04</v>
      </c>
      <c r="M141" s="3">
        <f t="shared" si="7"/>
        <v>-16652.79</v>
      </c>
      <c r="N141" s="8">
        <f t="shared" si="8"/>
        <v>0</v>
      </c>
      <c r="O141" s="4" t="str">
        <f t="shared" si="9"/>
        <v xml:space="preserve"> </v>
      </c>
    </row>
    <row r="142" spans="1:15" x14ac:dyDescent="0.35">
      <c r="A142" s="5">
        <v>46142</v>
      </c>
      <c r="B142" t="s">
        <v>19</v>
      </c>
      <c r="C142" t="s">
        <v>228</v>
      </c>
      <c r="D142" t="s">
        <v>23</v>
      </c>
      <c r="E142" t="s">
        <v>232</v>
      </c>
      <c r="F142" t="s">
        <v>233</v>
      </c>
      <c r="G142" t="s">
        <v>16</v>
      </c>
      <c r="H142" t="s">
        <v>17</v>
      </c>
      <c r="I142" t="s">
        <v>16</v>
      </c>
      <c r="J142" t="s">
        <v>18</v>
      </c>
      <c r="K142" s="7">
        <v>-100</v>
      </c>
      <c r="M142" s="3">
        <f t="shared" si="7"/>
        <v>-16752.79</v>
      </c>
      <c r="N142" s="8">
        <f t="shared" si="8"/>
        <v>-16752.79</v>
      </c>
      <c r="O142" s="4" t="str">
        <f t="shared" si="9"/>
        <v>251051_07 25.000 (07/04) ITACUBE (Inativo)</v>
      </c>
    </row>
    <row r="143" spans="1:15" x14ac:dyDescent="0.35">
      <c r="A143" s="5">
        <v>46078</v>
      </c>
      <c r="B143" t="s">
        <v>19</v>
      </c>
      <c r="C143" t="s">
        <v>156</v>
      </c>
      <c r="D143" t="s">
        <v>144</v>
      </c>
      <c r="E143" t="s">
        <v>157</v>
      </c>
      <c r="F143" t="s">
        <v>158</v>
      </c>
      <c r="G143" t="s">
        <v>16</v>
      </c>
      <c r="H143" t="s">
        <v>16</v>
      </c>
      <c r="I143" t="s">
        <v>16</v>
      </c>
      <c r="J143" t="s">
        <v>18</v>
      </c>
      <c r="K143" s="7">
        <v>-1920.96</v>
      </c>
      <c r="M143" s="3">
        <f t="shared" si="7"/>
        <v>-1920.96</v>
      </c>
      <c r="N143" s="8">
        <f t="shared" si="8"/>
        <v>0</v>
      </c>
      <c r="O143" s="4" t="str">
        <f t="shared" si="9"/>
        <v xml:space="preserve"> </v>
      </c>
    </row>
    <row r="144" spans="1:15" x14ac:dyDescent="0.35">
      <c r="A144" s="5">
        <v>46108</v>
      </c>
      <c r="B144" t="s">
        <v>19</v>
      </c>
      <c r="C144" t="s">
        <v>156</v>
      </c>
      <c r="D144" t="s">
        <v>23</v>
      </c>
      <c r="E144" t="s">
        <v>187</v>
      </c>
      <c r="F144" t="s">
        <v>16</v>
      </c>
      <c r="G144" t="s">
        <v>16</v>
      </c>
      <c r="H144" t="s">
        <v>17</v>
      </c>
      <c r="I144" t="s">
        <v>16</v>
      </c>
      <c r="J144" t="s">
        <v>18</v>
      </c>
      <c r="K144" s="7">
        <v>-630.48</v>
      </c>
      <c r="M144" s="3">
        <f t="shared" si="7"/>
        <v>-2551.44</v>
      </c>
      <c r="N144" s="8">
        <f t="shared" si="8"/>
        <v>0</v>
      </c>
      <c r="O144" s="4" t="str">
        <f t="shared" si="9"/>
        <v xml:space="preserve"> </v>
      </c>
    </row>
    <row r="145" spans="1:15" x14ac:dyDescent="0.35">
      <c r="A145" s="5">
        <v>46111</v>
      </c>
      <c r="B145" t="s">
        <v>13</v>
      </c>
      <c r="C145" t="s">
        <v>156</v>
      </c>
      <c r="D145" t="s">
        <v>23</v>
      </c>
      <c r="E145" t="s">
        <v>188</v>
      </c>
      <c r="F145" t="s">
        <v>189</v>
      </c>
      <c r="G145" t="s">
        <v>16</v>
      </c>
      <c r="H145" t="s">
        <v>17</v>
      </c>
      <c r="I145" t="s">
        <v>16</v>
      </c>
      <c r="J145" t="s">
        <v>18</v>
      </c>
      <c r="K145" s="7">
        <v>-1153.29</v>
      </c>
      <c r="M145" s="3">
        <f t="shared" si="7"/>
        <v>-3704.73</v>
      </c>
      <c r="N145" s="8">
        <f t="shared" si="8"/>
        <v>0</v>
      </c>
      <c r="O145" s="4" t="str">
        <f t="shared" si="9"/>
        <v xml:space="preserve"> </v>
      </c>
    </row>
    <row r="146" spans="1:15" x14ac:dyDescent="0.35">
      <c r="A146" s="5">
        <v>46119</v>
      </c>
      <c r="B146" t="s">
        <v>19</v>
      </c>
      <c r="C146" t="s">
        <v>156</v>
      </c>
      <c r="D146" t="s">
        <v>23</v>
      </c>
      <c r="E146" t="s">
        <v>234</v>
      </c>
      <c r="F146" t="s">
        <v>235</v>
      </c>
      <c r="G146" t="s">
        <v>16</v>
      </c>
      <c r="H146" t="s">
        <v>17</v>
      </c>
      <c r="I146" t="s">
        <v>16</v>
      </c>
      <c r="J146" t="s">
        <v>18</v>
      </c>
      <c r="K146" s="7">
        <v>-790</v>
      </c>
      <c r="M146" s="3">
        <f t="shared" si="7"/>
        <v>-4494.7299999999996</v>
      </c>
      <c r="N146" s="8">
        <f t="shared" si="8"/>
        <v>-4494.7299999999996</v>
      </c>
      <c r="O146" s="4" t="str">
        <f t="shared" si="9"/>
        <v>251501_07 96.703 (04/02) ITAndroids Edge/Visiona/Vakinha</v>
      </c>
    </row>
    <row r="147" spans="1:15" x14ac:dyDescent="0.35">
      <c r="A147" s="5">
        <v>46036</v>
      </c>
      <c r="B147" t="s">
        <v>32</v>
      </c>
      <c r="C147" t="s">
        <v>95</v>
      </c>
      <c r="D147" t="s">
        <v>23</v>
      </c>
      <c r="E147" t="s">
        <v>116</v>
      </c>
      <c r="F147" t="s">
        <v>117</v>
      </c>
      <c r="G147" t="s">
        <v>16</v>
      </c>
      <c r="H147" t="s">
        <v>17</v>
      </c>
      <c r="I147" t="s">
        <v>118</v>
      </c>
      <c r="J147" t="s">
        <v>18</v>
      </c>
      <c r="K147" s="7">
        <v>-3000</v>
      </c>
      <c r="M147" s="3">
        <f t="shared" si="7"/>
        <v>-3000</v>
      </c>
      <c r="N147" s="8">
        <f t="shared" si="8"/>
        <v>-3000</v>
      </c>
      <c r="O147" s="4" t="str">
        <f t="shared" si="9"/>
        <v>251521_07 15.000 (01/10) ITA Rocket Design - Finalização RDS3 2025</v>
      </c>
    </row>
    <row r="148" spans="1:15" x14ac:dyDescent="0.35">
      <c r="A148" s="5">
        <v>46048</v>
      </c>
      <c r="B148" t="s">
        <v>13</v>
      </c>
      <c r="C148" t="s">
        <v>119</v>
      </c>
      <c r="D148" t="s">
        <v>23</v>
      </c>
      <c r="E148" t="s">
        <v>89</v>
      </c>
      <c r="F148" t="s">
        <v>16</v>
      </c>
      <c r="G148" t="s">
        <v>16</v>
      </c>
      <c r="H148" t="s">
        <v>17</v>
      </c>
      <c r="I148" t="s">
        <v>16</v>
      </c>
      <c r="J148" t="s">
        <v>18</v>
      </c>
      <c r="K148" s="7">
        <v>-1098</v>
      </c>
      <c r="M148" s="3">
        <f t="shared" si="7"/>
        <v>-1098</v>
      </c>
      <c r="N148" s="8">
        <f t="shared" si="8"/>
        <v>0</v>
      </c>
      <c r="O148" s="4" t="str">
        <f t="shared" si="9"/>
        <v xml:space="preserve"> </v>
      </c>
    </row>
    <row r="149" spans="1:15" x14ac:dyDescent="0.35">
      <c r="A149" s="5">
        <v>46048</v>
      </c>
      <c r="B149" t="s">
        <v>13</v>
      </c>
      <c r="C149" t="s">
        <v>119</v>
      </c>
      <c r="D149" t="s">
        <v>23</v>
      </c>
      <c r="E149" t="s">
        <v>29</v>
      </c>
      <c r="F149" t="s">
        <v>30</v>
      </c>
      <c r="G149" t="s">
        <v>16</v>
      </c>
      <c r="H149" t="s">
        <v>17</v>
      </c>
      <c r="I149" t="s">
        <v>16</v>
      </c>
      <c r="J149" t="s">
        <v>18</v>
      </c>
      <c r="K149" s="7">
        <v>-3331.68</v>
      </c>
      <c r="M149" s="3">
        <f t="shared" si="7"/>
        <v>-4429.68</v>
      </c>
      <c r="N149" s="8">
        <f t="shared" si="8"/>
        <v>0</v>
      </c>
      <c r="O149" s="4" t="str">
        <f t="shared" si="9"/>
        <v xml:space="preserve"> </v>
      </c>
    </row>
    <row r="150" spans="1:15" x14ac:dyDescent="0.35">
      <c r="A150" s="5">
        <v>46057</v>
      </c>
      <c r="B150" t="s">
        <v>19</v>
      </c>
      <c r="C150" t="s">
        <v>119</v>
      </c>
      <c r="D150" t="s">
        <v>23</v>
      </c>
      <c r="E150" t="s">
        <v>53</v>
      </c>
      <c r="F150" t="s">
        <v>54</v>
      </c>
      <c r="G150" t="s">
        <v>16</v>
      </c>
      <c r="H150" t="s">
        <v>17</v>
      </c>
      <c r="I150" t="s">
        <v>16</v>
      </c>
      <c r="J150" t="s">
        <v>18</v>
      </c>
      <c r="K150" s="7">
        <v>-60</v>
      </c>
      <c r="M150" s="3">
        <f t="shared" si="7"/>
        <v>-4489.68</v>
      </c>
      <c r="N150" s="8">
        <f t="shared" si="8"/>
        <v>0</v>
      </c>
      <c r="O150" s="4" t="str">
        <f t="shared" si="9"/>
        <v xml:space="preserve"> </v>
      </c>
    </row>
    <row r="151" spans="1:15" x14ac:dyDescent="0.35">
      <c r="A151" s="5">
        <v>46078</v>
      </c>
      <c r="B151" t="s">
        <v>19</v>
      </c>
      <c r="C151" t="s">
        <v>119</v>
      </c>
      <c r="D151" t="s">
        <v>23</v>
      </c>
      <c r="E151" t="s">
        <v>53</v>
      </c>
      <c r="F151" t="s">
        <v>54</v>
      </c>
      <c r="G151" t="s">
        <v>16</v>
      </c>
      <c r="H151" t="s">
        <v>17</v>
      </c>
      <c r="I151" t="s">
        <v>16</v>
      </c>
      <c r="J151" t="s">
        <v>18</v>
      </c>
      <c r="K151" s="7">
        <v>-190.6</v>
      </c>
      <c r="M151" s="3">
        <f t="shared" si="7"/>
        <v>-4680.2800000000007</v>
      </c>
      <c r="N151" s="8">
        <f t="shared" si="8"/>
        <v>0</v>
      </c>
      <c r="O151" s="4" t="str">
        <f t="shared" si="9"/>
        <v xml:space="preserve"> </v>
      </c>
    </row>
    <row r="152" spans="1:15" x14ac:dyDescent="0.35">
      <c r="A152" s="5">
        <v>46085</v>
      </c>
      <c r="B152" t="s">
        <v>13</v>
      </c>
      <c r="C152" t="s">
        <v>119</v>
      </c>
      <c r="D152" t="s">
        <v>23</v>
      </c>
      <c r="E152" t="s">
        <v>114</v>
      </c>
      <c r="F152" t="s">
        <v>115</v>
      </c>
      <c r="G152" t="s">
        <v>16</v>
      </c>
      <c r="H152" t="s">
        <v>17</v>
      </c>
      <c r="I152" t="s">
        <v>16</v>
      </c>
      <c r="J152" t="s">
        <v>18</v>
      </c>
      <c r="K152" s="7">
        <v>-701.64</v>
      </c>
      <c r="M152" s="3">
        <f t="shared" si="7"/>
        <v>-5381.920000000001</v>
      </c>
      <c r="N152" s="8">
        <f t="shared" si="8"/>
        <v>0</v>
      </c>
      <c r="O152" s="4" t="str">
        <f t="shared" si="9"/>
        <v xml:space="preserve"> </v>
      </c>
    </row>
    <row r="153" spans="1:15" x14ac:dyDescent="0.35">
      <c r="A153" s="5">
        <v>46091</v>
      </c>
      <c r="B153" t="s">
        <v>13</v>
      </c>
      <c r="C153" t="s">
        <v>119</v>
      </c>
      <c r="D153" t="s">
        <v>23</v>
      </c>
      <c r="E153" t="s">
        <v>14</v>
      </c>
      <c r="F153" t="s">
        <v>15</v>
      </c>
      <c r="G153" t="s">
        <v>16</v>
      </c>
      <c r="H153" t="s">
        <v>17</v>
      </c>
      <c r="I153" t="s">
        <v>16</v>
      </c>
      <c r="J153" t="s">
        <v>18</v>
      </c>
      <c r="K153" s="7">
        <v>-712</v>
      </c>
      <c r="M153" s="3">
        <f t="shared" si="7"/>
        <v>-6093.920000000001</v>
      </c>
      <c r="N153" s="8">
        <f t="shared" si="8"/>
        <v>0</v>
      </c>
      <c r="O153" s="4" t="str">
        <f t="shared" si="9"/>
        <v xml:space="preserve"> </v>
      </c>
    </row>
    <row r="154" spans="1:15" x14ac:dyDescent="0.35">
      <c r="A154" s="5">
        <v>46093</v>
      </c>
      <c r="B154" t="s">
        <v>13</v>
      </c>
      <c r="C154" t="s">
        <v>119</v>
      </c>
      <c r="D154" t="s">
        <v>23</v>
      </c>
      <c r="E154" t="s">
        <v>14</v>
      </c>
      <c r="F154" t="s">
        <v>15</v>
      </c>
      <c r="G154" t="s">
        <v>16</v>
      </c>
      <c r="H154" t="s">
        <v>17</v>
      </c>
      <c r="I154" t="s">
        <v>16</v>
      </c>
      <c r="J154" t="s">
        <v>18</v>
      </c>
      <c r="K154" s="7">
        <v>-1010.16</v>
      </c>
      <c r="M154" s="3">
        <f t="shared" si="7"/>
        <v>-7104.0800000000008</v>
      </c>
      <c r="N154" s="8">
        <f t="shared" si="8"/>
        <v>0</v>
      </c>
      <c r="O154" s="4" t="str">
        <f t="shared" si="9"/>
        <v xml:space="preserve"> </v>
      </c>
    </row>
    <row r="155" spans="1:15" x14ac:dyDescent="0.35">
      <c r="A155" s="5">
        <v>46098</v>
      </c>
      <c r="B155" t="s">
        <v>19</v>
      </c>
      <c r="C155" t="s">
        <v>119</v>
      </c>
      <c r="D155" t="s">
        <v>23</v>
      </c>
      <c r="E155" t="s">
        <v>182</v>
      </c>
      <c r="F155" t="s">
        <v>183</v>
      </c>
      <c r="G155" t="s">
        <v>16</v>
      </c>
      <c r="H155" t="s">
        <v>17</v>
      </c>
      <c r="I155" t="s">
        <v>16</v>
      </c>
      <c r="J155" t="s">
        <v>18</v>
      </c>
      <c r="K155" s="7">
        <v>-150</v>
      </c>
      <c r="M155" s="3">
        <f t="shared" si="7"/>
        <v>-7254.0800000000008</v>
      </c>
      <c r="N155" s="8">
        <f t="shared" si="8"/>
        <v>0</v>
      </c>
      <c r="O155" s="4" t="str">
        <f t="shared" si="9"/>
        <v xml:space="preserve"> </v>
      </c>
    </row>
    <row r="156" spans="1:15" x14ac:dyDescent="0.35">
      <c r="A156" s="5">
        <v>46121</v>
      </c>
      <c r="B156" t="s">
        <v>13</v>
      </c>
      <c r="C156" t="s">
        <v>119</v>
      </c>
      <c r="D156" t="s">
        <v>23</v>
      </c>
      <c r="E156" t="s">
        <v>236</v>
      </c>
      <c r="F156" t="s">
        <v>237</v>
      </c>
      <c r="G156" t="s">
        <v>16</v>
      </c>
      <c r="H156" t="s">
        <v>17</v>
      </c>
      <c r="I156" t="s">
        <v>16</v>
      </c>
      <c r="J156" t="s">
        <v>18</v>
      </c>
      <c r="K156" s="7">
        <v>-2856</v>
      </c>
      <c r="M156" s="3">
        <f t="shared" si="7"/>
        <v>-10110.080000000002</v>
      </c>
      <c r="N156" s="8">
        <f t="shared" si="8"/>
        <v>0</v>
      </c>
      <c r="O156" s="4" t="str">
        <f t="shared" si="9"/>
        <v xml:space="preserve"> </v>
      </c>
    </row>
    <row r="157" spans="1:15" x14ac:dyDescent="0.35">
      <c r="A157" s="5">
        <v>46121</v>
      </c>
      <c r="B157" t="s">
        <v>13</v>
      </c>
      <c r="C157" t="s">
        <v>119</v>
      </c>
      <c r="D157" t="s">
        <v>23</v>
      </c>
      <c r="E157" t="s">
        <v>14</v>
      </c>
      <c r="F157" t="s">
        <v>15</v>
      </c>
      <c r="G157" t="s">
        <v>16</v>
      </c>
      <c r="H157" t="s">
        <v>17</v>
      </c>
      <c r="I157" t="s">
        <v>16</v>
      </c>
      <c r="J157" t="s">
        <v>18</v>
      </c>
      <c r="K157" s="7">
        <v>-634.79</v>
      </c>
      <c r="M157" s="3">
        <f t="shared" si="7"/>
        <v>-10744.870000000003</v>
      </c>
      <c r="N157" s="8">
        <f t="shared" si="8"/>
        <v>0</v>
      </c>
      <c r="O157" s="4" t="str">
        <f t="shared" si="9"/>
        <v xml:space="preserve"> </v>
      </c>
    </row>
    <row r="158" spans="1:15" x14ac:dyDescent="0.35">
      <c r="A158" s="5">
        <v>46122</v>
      </c>
      <c r="B158" t="s">
        <v>19</v>
      </c>
      <c r="C158" t="s">
        <v>119</v>
      </c>
      <c r="D158" t="s">
        <v>23</v>
      </c>
      <c r="E158" t="s">
        <v>53</v>
      </c>
      <c r="F158" t="s">
        <v>54</v>
      </c>
      <c r="G158" t="s">
        <v>16</v>
      </c>
      <c r="H158" t="s">
        <v>17</v>
      </c>
      <c r="I158" t="s">
        <v>16</v>
      </c>
      <c r="J158" t="s">
        <v>18</v>
      </c>
      <c r="K158" s="7">
        <v>-300.14</v>
      </c>
      <c r="M158" s="3">
        <f t="shared" si="7"/>
        <v>-11045.010000000002</v>
      </c>
      <c r="N158" s="8">
        <f t="shared" si="8"/>
        <v>0</v>
      </c>
      <c r="O158" s="4" t="str">
        <f t="shared" si="9"/>
        <v xml:space="preserve"> </v>
      </c>
    </row>
    <row r="159" spans="1:15" x14ac:dyDescent="0.35">
      <c r="A159" s="5">
        <v>46122</v>
      </c>
      <c r="B159" t="s">
        <v>19</v>
      </c>
      <c r="C159" t="s">
        <v>119</v>
      </c>
      <c r="D159" t="s">
        <v>23</v>
      </c>
      <c r="E159" t="s">
        <v>53</v>
      </c>
      <c r="F159" t="s">
        <v>54</v>
      </c>
      <c r="G159" t="s">
        <v>16</v>
      </c>
      <c r="H159" t="s">
        <v>17</v>
      </c>
      <c r="I159" t="s">
        <v>16</v>
      </c>
      <c r="J159" t="s">
        <v>18</v>
      </c>
      <c r="K159" s="7">
        <v>-482</v>
      </c>
      <c r="M159" s="3">
        <f t="shared" si="7"/>
        <v>-11527.010000000002</v>
      </c>
      <c r="N159" s="8">
        <f t="shared" si="8"/>
        <v>0</v>
      </c>
      <c r="O159" s="4" t="str">
        <f t="shared" si="9"/>
        <v xml:space="preserve"> </v>
      </c>
    </row>
    <row r="160" spans="1:15" x14ac:dyDescent="0.35">
      <c r="A160" s="5">
        <v>46126</v>
      </c>
      <c r="B160" t="s">
        <v>13</v>
      </c>
      <c r="C160" t="s">
        <v>119</v>
      </c>
      <c r="D160" t="s">
        <v>23</v>
      </c>
      <c r="E160" t="s">
        <v>14</v>
      </c>
      <c r="F160" t="s">
        <v>15</v>
      </c>
      <c r="G160" t="s">
        <v>16</v>
      </c>
      <c r="H160" t="s">
        <v>17</v>
      </c>
      <c r="I160" t="s">
        <v>16</v>
      </c>
      <c r="J160" t="s">
        <v>18</v>
      </c>
      <c r="K160" s="7">
        <v>-865.2</v>
      </c>
      <c r="M160" s="3">
        <f t="shared" si="7"/>
        <v>-12392.210000000003</v>
      </c>
      <c r="N160" s="8">
        <f t="shared" si="8"/>
        <v>0</v>
      </c>
      <c r="O160" s="4" t="str">
        <f t="shared" si="9"/>
        <v xml:space="preserve"> </v>
      </c>
    </row>
    <row r="161" spans="1:15" x14ac:dyDescent="0.35">
      <c r="A161" s="5">
        <v>46127</v>
      </c>
      <c r="B161" t="s">
        <v>19</v>
      </c>
      <c r="C161" t="s">
        <v>119</v>
      </c>
      <c r="D161" t="s">
        <v>23</v>
      </c>
      <c r="E161" t="s">
        <v>172</v>
      </c>
      <c r="F161" t="s">
        <v>173</v>
      </c>
      <c r="G161" t="s">
        <v>16</v>
      </c>
      <c r="H161" t="s">
        <v>17</v>
      </c>
      <c r="I161" t="s">
        <v>238</v>
      </c>
      <c r="J161" t="s">
        <v>18</v>
      </c>
      <c r="K161" s="7">
        <v>-4400</v>
      </c>
      <c r="M161" s="3">
        <f t="shared" si="7"/>
        <v>-16792.210000000003</v>
      </c>
      <c r="N161" s="8">
        <f t="shared" si="8"/>
        <v>0</v>
      </c>
      <c r="O161" s="4" t="str">
        <f t="shared" si="9"/>
        <v xml:space="preserve"> </v>
      </c>
    </row>
    <row r="162" spans="1:15" x14ac:dyDescent="0.35">
      <c r="A162" s="5">
        <v>46127</v>
      </c>
      <c r="B162" t="s">
        <v>13</v>
      </c>
      <c r="C162" t="s">
        <v>119</v>
      </c>
      <c r="D162" t="s">
        <v>23</v>
      </c>
      <c r="E162" t="s">
        <v>207</v>
      </c>
      <c r="F162" t="s">
        <v>208</v>
      </c>
      <c r="G162" t="s">
        <v>16</v>
      </c>
      <c r="H162" t="s">
        <v>17</v>
      </c>
      <c r="I162" t="s">
        <v>16</v>
      </c>
      <c r="J162" t="s">
        <v>18</v>
      </c>
      <c r="K162" s="7">
        <v>-6500</v>
      </c>
      <c r="M162" s="3">
        <f t="shared" si="7"/>
        <v>-23292.210000000003</v>
      </c>
      <c r="N162" s="8">
        <f t="shared" si="8"/>
        <v>0</v>
      </c>
      <c r="O162" s="4" t="str">
        <f t="shared" si="9"/>
        <v xml:space="preserve"> </v>
      </c>
    </row>
    <row r="163" spans="1:15" x14ac:dyDescent="0.35">
      <c r="A163" s="5">
        <v>46188</v>
      </c>
      <c r="B163" t="s">
        <v>19</v>
      </c>
      <c r="C163" t="s">
        <v>119</v>
      </c>
      <c r="D163" t="s">
        <v>22</v>
      </c>
      <c r="E163" t="s">
        <v>207</v>
      </c>
      <c r="F163" t="s">
        <v>208</v>
      </c>
      <c r="G163" t="s">
        <v>16</v>
      </c>
      <c r="H163" t="s">
        <v>20</v>
      </c>
      <c r="I163" t="s">
        <v>21</v>
      </c>
      <c r="J163" t="s">
        <v>209</v>
      </c>
      <c r="K163" s="7">
        <v>-6500</v>
      </c>
      <c r="M163" s="3">
        <f t="shared" si="7"/>
        <v>-29792.210000000003</v>
      </c>
      <c r="N163" s="8">
        <f t="shared" si="8"/>
        <v>-29792.210000000003</v>
      </c>
      <c r="O163" s="4" t="str">
        <f t="shared" si="9"/>
        <v>251530_07 27.500 (27/11) ITA Baja Xavante - FASE I</v>
      </c>
    </row>
    <row r="164" spans="1:15" x14ac:dyDescent="0.35">
      <c r="A164" s="5">
        <v>46052</v>
      </c>
      <c r="B164" t="s">
        <v>36</v>
      </c>
      <c r="C164" t="s">
        <v>37</v>
      </c>
      <c r="D164" t="s">
        <v>23</v>
      </c>
      <c r="E164" t="s">
        <v>38</v>
      </c>
      <c r="F164" t="s">
        <v>39</v>
      </c>
      <c r="G164" t="s">
        <v>16</v>
      </c>
      <c r="H164" t="s">
        <v>17</v>
      </c>
      <c r="I164" t="s">
        <v>16</v>
      </c>
      <c r="J164" t="s">
        <v>18</v>
      </c>
      <c r="K164" s="7">
        <v>-1080</v>
      </c>
      <c r="M164" s="3">
        <f t="shared" si="7"/>
        <v>-1080</v>
      </c>
      <c r="N164" s="8">
        <f t="shared" si="8"/>
        <v>0</v>
      </c>
      <c r="O164" s="4" t="str">
        <f t="shared" si="9"/>
        <v xml:space="preserve"> </v>
      </c>
    </row>
    <row r="165" spans="1:15" x14ac:dyDescent="0.35">
      <c r="A165" s="5">
        <v>46080</v>
      </c>
      <c r="B165" t="s">
        <v>36</v>
      </c>
      <c r="C165" t="s">
        <v>37</v>
      </c>
      <c r="D165" t="s">
        <v>23</v>
      </c>
      <c r="E165" t="s">
        <v>38</v>
      </c>
      <c r="F165" t="s">
        <v>39</v>
      </c>
      <c r="G165" t="s">
        <v>16</v>
      </c>
      <c r="H165" t="s">
        <v>17</v>
      </c>
      <c r="I165" t="s">
        <v>16</v>
      </c>
      <c r="J165" t="s">
        <v>18</v>
      </c>
      <c r="K165" s="7">
        <v>-1080</v>
      </c>
      <c r="M165" s="3">
        <f t="shared" si="7"/>
        <v>-2160</v>
      </c>
      <c r="N165" s="8">
        <f t="shared" si="8"/>
        <v>0</v>
      </c>
      <c r="O165" s="4" t="str">
        <f t="shared" si="9"/>
        <v xml:space="preserve"> </v>
      </c>
    </row>
    <row r="166" spans="1:15" x14ac:dyDescent="0.35">
      <c r="A166" s="5">
        <v>46112</v>
      </c>
      <c r="B166" t="s">
        <v>36</v>
      </c>
      <c r="C166" t="s">
        <v>37</v>
      </c>
      <c r="D166" t="s">
        <v>23</v>
      </c>
      <c r="E166" t="s">
        <v>38</v>
      </c>
      <c r="F166" t="s">
        <v>39</v>
      </c>
      <c r="G166" t="s">
        <v>16</v>
      </c>
      <c r="H166" t="s">
        <v>17</v>
      </c>
      <c r="I166" t="s">
        <v>16</v>
      </c>
      <c r="J166" t="s">
        <v>18</v>
      </c>
      <c r="K166" s="7">
        <v>-1080</v>
      </c>
      <c r="M166" s="3">
        <f t="shared" si="7"/>
        <v>-3240</v>
      </c>
      <c r="N166" s="8">
        <f t="shared" si="8"/>
        <v>-3240</v>
      </c>
      <c r="O166" s="4" t="str">
        <f t="shared" si="9"/>
        <v>252001_20 12.960 (01/04) IEF - Bolsa CDV - Luiz Carlos M Ferreira</v>
      </c>
    </row>
    <row r="167" spans="1:15" x14ac:dyDescent="0.35">
      <c r="A167" s="5">
        <v>46052</v>
      </c>
      <c r="B167" t="s">
        <v>36</v>
      </c>
      <c r="C167" t="s">
        <v>40</v>
      </c>
      <c r="D167" t="s">
        <v>23</v>
      </c>
      <c r="E167" t="s">
        <v>41</v>
      </c>
      <c r="F167" t="s">
        <v>42</v>
      </c>
      <c r="G167" t="s">
        <v>16</v>
      </c>
      <c r="H167" t="s">
        <v>17</v>
      </c>
      <c r="I167" t="s">
        <v>16</v>
      </c>
      <c r="J167" t="s">
        <v>18</v>
      </c>
      <c r="K167" s="7">
        <v>-1080</v>
      </c>
      <c r="M167" s="3">
        <f t="shared" si="7"/>
        <v>-1080</v>
      </c>
      <c r="N167" s="8">
        <f t="shared" si="8"/>
        <v>0</v>
      </c>
      <c r="O167" s="4" t="str">
        <f t="shared" si="9"/>
        <v xml:space="preserve"> </v>
      </c>
    </row>
    <row r="168" spans="1:15" x14ac:dyDescent="0.35">
      <c r="A168" s="5">
        <v>46080</v>
      </c>
      <c r="B168" t="s">
        <v>36</v>
      </c>
      <c r="C168" t="s">
        <v>40</v>
      </c>
      <c r="D168" t="s">
        <v>23</v>
      </c>
      <c r="E168" t="s">
        <v>41</v>
      </c>
      <c r="F168" t="s">
        <v>42</v>
      </c>
      <c r="G168" t="s">
        <v>16</v>
      </c>
      <c r="H168" t="s">
        <v>17</v>
      </c>
      <c r="I168" t="s">
        <v>16</v>
      </c>
      <c r="J168" t="s">
        <v>18</v>
      </c>
      <c r="K168" s="7">
        <v>-1080</v>
      </c>
      <c r="M168" s="3">
        <f t="shared" si="7"/>
        <v>-2160</v>
      </c>
      <c r="N168" s="8">
        <f t="shared" si="8"/>
        <v>0</v>
      </c>
      <c r="O168" s="4" t="str">
        <f t="shared" si="9"/>
        <v xml:space="preserve"> </v>
      </c>
    </row>
    <row r="169" spans="1:15" x14ac:dyDescent="0.35">
      <c r="A169" s="5">
        <v>46112</v>
      </c>
      <c r="B169" t="s">
        <v>36</v>
      </c>
      <c r="C169" t="s">
        <v>40</v>
      </c>
      <c r="D169" t="s">
        <v>23</v>
      </c>
      <c r="E169" t="s">
        <v>41</v>
      </c>
      <c r="F169" t="s">
        <v>42</v>
      </c>
      <c r="G169" t="s">
        <v>16</v>
      </c>
      <c r="H169" t="s">
        <v>17</v>
      </c>
      <c r="I169" t="s">
        <v>16</v>
      </c>
      <c r="J169" t="s">
        <v>18</v>
      </c>
      <c r="K169" s="7">
        <v>-1080</v>
      </c>
      <c r="M169" s="3">
        <f t="shared" si="7"/>
        <v>-3240</v>
      </c>
      <c r="N169" s="8">
        <f t="shared" si="8"/>
        <v>-3240</v>
      </c>
      <c r="O169" s="4" t="str">
        <f t="shared" si="9"/>
        <v>252003_20 12.960 (01/04) IEE - Bolsa CDV - Leonardo Xavier Dantas</v>
      </c>
    </row>
    <row r="170" spans="1:15" x14ac:dyDescent="0.35">
      <c r="A170" s="5">
        <v>46052</v>
      </c>
      <c r="B170" t="s">
        <v>36</v>
      </c>
      <c r="C170" t="s">
        <v>43</v>
      </c>
      <c r="D170" t="s">
        <v>23</v>
      </c>
      <c r="E170" t="s">
        <v>44</v>
      </c>
      <c r="F170" t="s">
        <v>45</v>
      </c>
      <c r="G170" t="s">
        <v>16</v>
      </c>
      <c r="H170" t="s">
        <v>17</v>
      </c>
      <c r="I170" t="s">
        <v>16</v>
      </c>
      <c r="J170" t="s">
        <v>18</v>
      </c>
      <c r="K170" s="7">
        <v>-1080</v>
      </c>
      <c r="M170" s="3">
        <f t="shared" si="7"/>
        <v>-1080</v>
      </c>
      <c r="N170" s="8">
        <f t="shared" si="8"/>
        <v>0</v>
      </c>
      <c r="O170" s="4" t="str">
        <f t="shared" si="9"/>
        <v xml:space="preserve"> </v>
      </c>
    </row>
    <row r="171" spans="1:15" x14ac:dyDescent="0.35">
      <c r="A171" s="5">
        <v>46080</v>
      </c>
      <c r="B171" t="s">
        <v>36</v>
      </c>
      <c r="C171" t="s">
        <v>43</v>
      </c>
      <c r="D171" t="s">
        <v>23</v>
      </c>
      <c r="E171" t="s">
        <v>44</v>
      </c>
      <c r="F171" t="s">
        <v>45</v>
      </c>
      <c r="G171" t="s">
        <v>16</v>
      </c>
      <c r="H171" t="s">
        <v>17</v>
      </c>
      <c r="I171" t="s">
        <v>16</v>
      </c>
      <c r="J171" t="s">
        <v>18</v>
      </c>
      <c r="K171" s="7">
        <v>-1080</v>
      </c>
      <c r="M171" s="3">
        <f t="shared" si="7"/>
        <v>-2160</v>
      </c>
      <c r="N171" s="8">
        <f t="shared" si="8"/>
        <v>0</v>
      </c>
      <c r="O171" s="4" t="str">
        <f t="shared" si="9"/>
        <v xml:space="preserve"> </v>
      </c>
    </row>
    <row r="172" spans="1:15" x14ac:dyDescent="0.35">
      <c r="A172" s="5">
        <v>46112</v>
      </c>
      <c r="B172" t="s">
        <v>36</v>
      </c>
      <c r="C172" t="s">
        <v>43</v>
      </c>
      <c r="D172" t="s">
        <v>23</v>
      </c>
      <c r="E172" t="s">
        <v>44</v>
      </c>
      <c r="F172" t="s">
        <v>45</v>
      </c>
      <c r="G172" t="s">
        <v>16</v>
      </c>
      <c r="H172" t="s">
        <v>17</v>
      </c>
      <c r="I172" t="s">
        <v>16</v>
      </c>
      <c r="J172" t="s">
        <v>18</v>
      </c>
      <c r="K172" s="7">
        <v>-1080</v>
      </c>
      <c r="M172" s="3">
        <f t="shared" si="7"/>
        <v>-3240</v>
      </c>
      <c r="N172" s="8">
        <f t="shared" si="8"/>
        <v>-3240</v>
      </c>
      <c r="O172" s="4" t="str">
        <f t="shared" si="9"/>
        <v>252005_20 12.960 (01/04) IEF - Bolsa CDV - Denis Junji Oshiro</v>
      </c>
    </row>
    <row r="173" spans="1:15" x14ac:dyDescent="0.35">
      <c r="A173" s="5">
        <v>46118</v>
      </c>
      <c r="B173" t="s">
        <v>13</v>
      </c>
      <c r="C173" t="s">
        <v>239</v>
      </c>
      <c r="D173" t="s">
        <v>23</v>
      </c>
      <c r="E173" t="s">
        <v>240</v>
      </c>
      <c r="F173" t="s">
        <v>241</v>
      </c>
      <c r="G173" t="s">
        <v>16</v>
      </c>
      <c r="H173" t="s">
        <v>17</v>
      </c>
      <c r="I173" t="s">
        <v>16</v>
      </c>
      <c r="J173" t="s">
        <v>18</v>
      </c>
      <c r="K173" s="7">
        <v>-448.19</v>
      </c>
      <c r="M173" s="3">
        <f t="shared" si="7"/>
        <v>-448.19</v>
      </c>
      <c r="N173" s="8">
        <f t="shared" si="8"/>
        <v>-448.19</v>
      </c>
      <c r="O173" s="4" t="str">
        <f t="shared" si="9"/>
        <v>252006_20 05.000 (01/04) IEF - Verba CDV - Denis Junji Oshiro</v>
      </c>
    </row>
    <row r="174" spans="1:15" x14ac:dyDescent="0.35">
      <c r="A174" s="5">
        <v>46052</v>
      </c>
      <c r="B174" t="s">
        <v>36</v>
      </c>
      <c r="C174" t="s">
        <v>46</v>
      </c>
      <c r="D174" t="s">
        <v>23</v>
      </c>
      <c r="E174" t="s">
        <v>47</v>
      </c>
      <c r="F174" t="s">
        <v>48</v>
      </c>
      <c r="G174" t="s">
        <v>16</v>
      </c>
      <c r="H174" t="s">
        <v>17</v>
      </c>
      <c r="I174" t="s">
        <v>16</v>
      </c>
      <c r="J174" t="s">
        <v>18</v>
      </c>
      <c r="K174" s="7">
        <v>-1080</v>
      </c>
      <c r="M174" s="3">
        <f t="shared" si="7"/>
        <v>-1080</v>
      </c>
      <c r="N174" s="8">
        <f t="shared" si="8"/>
        <v>0</v>
      </c>
      <c r="O174" s="4" t="str">
        <f t="shared" si="9"/>
        <v xml:space="preserve"> </v>
      </c>
    </row>
    <row r="175" spans="1:15" x14ac:dyDescent="0.35">
      <c r="A175" s="5">
        <v>46080</v>
      </c>
      <c r="B175" t="s">
        <v>36</v>
      </c>
      <c r="C175" t="s">
        <v>46</v>
      </c>
      <c r="D175" t="s">
        <v>23</v>
      </c>
      <c r="E175" t="s">
        <v>47</v>
      </c>
      <c r="F175" t="s">
        <v>48</v>
      </c>
      <c r="G175" t="s">
        <v>16</v>
      </c>
      <c r="H175" t="s">
        <v>17</v>
      </c>
      <c r="I175" t="s">
        <v>16</v>
      </c>
      <c r="J175" t="s">
        <v>18</v>
      </c>
      <c r="K175" s="7">
        <v>-1080</v>
      </c>
      <c r="M175" s="3">
        <f t="shared" si="7"/>
        <v>-2160</v>
      </c>
      <c r="N175" s="8">
        <f t="shared" si="8"/>
        <v>0</v>
      </c>
      <c r="O175" s="4" t="str">
        <f t="shared" si="9"/>
        <v xml:space="preserve"> </v>
      </c>
    </row>
    <row r="176" spans="1:15" x14ac:dyDescent="0.35">
      <c r="A176" s="5">
        <v>46112</v>
      </c>
      <c r="B176" t="s">
        <v>36</v>
      </c>
      <c r="C176" t="s">
        <v>46</v>
      </c>
      <c r="D176" t="s">
        <v>23</v>
      </c>
      <c r="E176" t="s">
        <v>47</v>
      </c>
      <c r="F176" t="s">
        <v>48</v>
      </c>
      <c r="G176" t="s">
        <v>16</v>
      </c>
      <c r="H176" t="s">
        <v>17</v>
      </c>
      <c r="I176" t="s">
        <v>16</v>
      </c>
      <c r="J176" t="s">
        <v>18</v>
      </c>
      <c r="K176" s="7">
        <v>-1080</v>
      </c>
      <c r="M176" s="3">
        <f t="shared" si="7"/>
        <v>-3240</v>
      </c>
      <c r="N176" s="8">
        <f t="shared" si="8"/>
        <v>-3240</v>
      </c>
      <c r="O176" s="4" t="str">
        <f t="shared" si="9"/>
        <v>252007_20 12.960 (01/04) IEM - Bolsa CDV - Felipe Viana Andrade</v>
      </c>
    </row>
    <row r="177" spans="1:15" x14ac:dyDescent="0.35">
      <c r="A177" s="5">
        <v>46038</v>
      </c>
      <c r="B177" t="s">
        <v>36</v>
      </c>
      <c r="C177" t="s">
        <v>59</v>
      </c>
      <c r="D177" t="s">
        <v>23</v>
      </c>
      <c r="E177" t="s">
        <v>60</v>
      </c>
      <c r="F177" t="s">
        <v>61</v>
      </c>
      <c r="G177" t="s">
        <v>28</v>
      </c>
      <c r="H177" t="s">
        <v>17</v>
      </c>
      <c r="I177" t="s">
        <v>16</v>
      </c>
      <c r="J177" t="s">
        <v>18</v>
      </c>
      <c r="K177" s="7">
        <v>-1080</v>
      </c>
      <c r="M177" s="3">
        <f t="shared" si="7"/>
        <v>-1080</v>
      </c>
      <c r="N177" s="8">
        <f t="shared" si="8"/>
        <v>0</v>
      </c>
      <c r="O177" s="4" t="str">
        <f t="shared" si="9"/>
        <v xml:space="preserve"> </v>
      </c>
    </row>
    <row r="178" spans="1:15" x14ac:dyDescent="0.35">
      <c r="A178" s="5">
        <v>46071</v>
      </c>
      <c r="B178" t="s">
        <v>36</v>
      </c>
      <c r="C178" t="s">
        <v>59</v>
      </c>
      <c r="D178" t="s">
        <v>23</v>
      </c>
      <c r="E178" t="s">
        <v>60</v>
      </c>
      <c r="F178" t="s">
        <v>61</v>
      </c>
      <c r="G178" t="s">
        <v>28</v>
      </c>
      <c r="H178" t="s">
        <v>17</v>
      </c>
      <c r="I178" t="s">
        <v>16</v>
      </c>
      <c r="J178" t="s">
        <v>18</v>
      </c>
      <c r="K178" s="7">
        <v>-1080</v>
      </c>
      <c r="M178" s="3">
        <f t="shared" si="7"/>
        <v>-2160</v>
      </c>
      <c r="N178" s="8">
        <f t="shared" si="8"/>
        <v>0</v>
      </c>
      <c r="O178" s="4" t="str">
        <f t="shared" si="9"/>
        <v xml:space="preserve"> </v>
      </c>
    </row>
    <row r="179" spans="1:15" x14ac:dyDescent="0.35">
      <c r="A179" s="5">
        <v>46097</v>
      </c>
      <c r="B179" t="s">
        <v>36</v>
      </c>
      <c r="C179" t="s">
        <v>59</v>
      </c>
      <c r="D179" t="s">
        <v>23</v>
      </c>
      <c r="E179" t="s">
        <v>60</v>
      </c>
      <c r="F179" t="s">
        <v>61</v>
      </c>
      <c r="G179" t="s">
        <v>28</v>
      </c>
      <c r="H179" t="s">
        <v>17</v>
      </c>
      <c r="I179" t="s">
        <v>16</v>
      </c>
      <c r="J179" t="s">
        <v>18</v>
      </c>
      <c r="K179" s="7">
        <v>-1080</v>
      </c>
      <c r="M179" s="3">
        <f t="shared" si="7"/>
        <v>-3240</v>
      </c>
      <c r="N179" s="8">
        <f t="shared" si="8"/>
        <v>0</v>
      </c>
      <c r="O179" s="4" t="str">
        <f t="shared" si="9"/>
        <v xml:space="preserve"> </v>
      </c>
    </row>
    <row r="180" spans="1:15" x14ac:dyDescent="0.35">
      <c r="A180" s="5">
        <v>46128</v>
      </c>
      <c r="B180" t="s">
        <v>36</v>
      </c>
      <c r="C180" t="s">
        <v>59</v>
      </c>
      <c r="D180" t="s">
        <v>23</v>
      </c>
      <c r="E180" t="s">
        <v>60</v>
      </c>
      <c r="F180" t="s">
        <v>61</v>
      </c>
      <c r="G180" t="s">
        <v>28</v>
      </c>
      <c r="H180" t="s">
        <v>17</v>
      </c>
      <c r="I180" t="s">
        <v>16</v>
      </c>
      <c r="J180" t="s">
        <v>18</v>
      </c>
      <c r="K180" s="7">
        <v>-1080</v>
      </c>
      <c r="M180" s="3">
        <f t="shared" si="7"/>
        <v>-4320</v>
      </c>
      <c r="N180" s="8">
        <f t="shared" si="8"/>
        <v>0</v>
      </c>
      <c r="O180" s="4" t="str">
        <f t="shared" si="9"/>
        <v xml:space="preserve"> </v>
      </c>
    </row>
    <row r="181" spans="1:15" x14ac:dyDescent="0.35">
      <c r="A181" s="5">
        <v>46157</v>
      </c>
      <c r="B181" t="s">
        <v>36</v>
      </c>
      <c r="C181" t="s">
        <v>59</v>
      </c>
      <c r="D181" t="s">
        <v>22</v>
      </c>
      <c r="E181" t="s">
        <v>60</v>
      </c>
      <c r="F181" t="s">
        <v>61</v>
      </c>
      <c r="G181" t="s">
        <v>16</v>
      </c>
      <c r="H181" t="s">
        <v>20</v>
      </c>
      <c r="I181" t="s">
        <v>101</v>
      </c>
      <c r="J181" t="s">
        <v>16</v>
      </c>
      <c r="K181" s="7">
        <v>-1080</v>
      </c>
      <c r="M181" s="3">
        <f t="shared" si="7"/>
        <v>-5400</v>
      </c>
      <c r="N181" s="8">
        <f t="shared" si="8"/>
        <v>0</v>
      </c>
      <c r="O181" s="4" t="str">
        <f t="shared" si="9"/>
        <v xml:space="preserve"> </v>
      </c>
    </row>
    <row r="182" spans="1:15" x14ac:dyDescent="0.35">
      <c r="A182" s="5">
        <v>46189</v>
      </c>
      <c r="B182" t="s">
        <v>36</v>
      </c>
      <c r="C182" t="s">
        <v>59</v>
      </c>
      <c r="D182" t="s">
        <v>22</v>
      </c>
      <c r="E182" t="s">
        <v>60</v>
      </c>
      <c r="F182" t="s">
        <v>61</v>
      </c>
      <c r="G182" t="s">
        <v>16</v>
      </c>
      <c r="H182" t="s">
        <v>20</v>
      </c>
      <c r="I182" t="s">
        <v>101</v>
      </c>
      <c r="J182" t="s">
        <v>16</v>
      </c>
      <c r="K182" s="7">
        <v>-1080</v>
      </c>
      <c r="M182" s="3">
        <f t="shared" si="7"/>
        <v>-6480</v>
      </c>
      <c r="N182" s="8">
        <f t="shared" si="8"/>
        <v>-6480</v>
      </c>
      <c r="O182" s="4" t="str">
        <f t="shared" si="9"/>
        <v>252009_20 12.960 (16/06) IEC - Bolsa Nu - Diogo Castro Lopes de Paula</v>
      </c>
    </row>
    <row r="183" spans="1:15" x14ac:dyDescent="0.35">
      <c r="A183" s="5">
        <v>46038</v>
      </c>
      <c r="B183" t="s">
        <v>36</v>
      </c>
      <c r="C183" t="s">
        <v>62</v>
      </c>
      <c r="D183" t="s">
        <v>23</v>
      </c>
      <c r="E183" t="s">
        <v>63</v>
      </c>
      <c r="F183" t="s">
        <v>64</v>
      </c>
      <c r="G183" t="s">
        <v>16</v>
      </c>
      <c r="H183" t="s">
        <v>17</v>
      </c>
      <c r="I183" t="s">
        <v>16</v>
      </c>
      <c r="J183" t="s">
        <v>18</v>
      </c>
      <c r="K183" s="7">
        <v>-1080</v>
      </c>
      <c r="M183" s="3">
        <f t="shared" si="7"/>
        <v>-1080</v>
      </c>
      <c r="N183" s="8">
        <f t="shared" si="8"/>
        <v>-1080</v>
      </c>
      <c r="O183" s="4" t="str">
        <f t="shared" si="9"/>
        <v>252011_20 12.960 (16/06) IEE - Bolsa Nu - Mario Célio da Silva Bezerra</v>
      </c>
    </row>
    <row r="184" spans="1:15" x14ac:dyDescent="0.35">
      <c r="A184" s="5">
        <v>46038</v>
      </c>
      <c r="B184" t="s">
        <v>36</v>
      </c>
      <c r="C184" t="s">
        <v>65</v>
      </c>
      <c r="D184" t="s">
        <v>23</v>
      </c>
      <c r="E184" t="s">
        <v>66</v>
      </c>
      <c r="F184" t="s">
        <v>67</v>
      </c>
      <c r="G184" t="s">
        <v>16</v>
      </c>
      <c r="H184" t="s">
        <v>17</v>
      </c>
      <c r="I184" t="s">
        <v>16</v>
      </c>
      <c r="J184" t="s">
        <v>18</v>
      </c>
      <c r="K184" s="7">
        <v>-1080</v>
      </c>
      <c r="M184" s="3">
        <f t="shared" si="7"/>
        <v>-1080</v>
      </c>
      <c r="N184" s="8">
        <f t="shared" si="8"/>
        <v>0</v>
      </c>
      <c r="O184" s="4" t="str">
        <f t="shared" si="9"/>
        <v xml:space="preserve"> </v>
      </c>
    </row>
    <row r="185" spans="1:15" x14ac:dyDescent="0.35">
      <c r="A185" s="5">
        <v>46071</v>
      </c>
      <c r="B185" t="s">
        <v>36</v>
      </c>
      <c r="C185" t="s">
        <v>65</v>
      </c>
      <c r="D185" t="s">
        <v>23</v>
      </c>
      <c r="E185" t="s">
        <v>66</v>
      </c>
      <c r="F185" t="s">
        <v>67</v>
      </c>
      <c r="G185" t="s">
        <v>16</v>
      </c>
      <c r="H185" t="s">
        <v>17</v>
      </c>
      <c r="I185" t="s">
        <v>16</v>
      </c>
      <c r="J185" t="s">
        <v>18</v>
      </c>
      <c r="K185" s="7">
        <v>-1080</v>
      </c>
      <c r="M185" s="3">
        <f t="shared" si="7"/>
        <v>-2160</v>
      </c>
      <c r="N185" s="8">
        <f t="shared" si="8"/>
        <v>0</v>
      </c>
      <c r="O185" s="4" t="str">
        <f t="shared" si="9"/>
        <v xml:space="preserve"> </v>
      </c>
    </row>
    <row r="186" spans="1:15" x14ac:dyDescent="0.35">
      <c r="A186" s="5">
        <v>46097</v>
      </c>
      <c r="B186" t="s">
        <v>36</v>
      </c>
      <c r="C186" t="s">
        <v>65</v>
      </c>
      <c r="D186" t="s">
        <v>23</v>
      </c>
      <c r="E186" t="s">
        <v>66</v>
      </c>
      <c r="F186" t="s">
        <v>67</v>
      </c>
      <c r="G186" t="s">
        <v>16</v>
      </c>
      <c r="H186" t="s">
        <v>17</v>
      </c>
      <c r="I186" t="s">
        <v>16</v>
      </c>
      <c r="J186" t="s">
        <v>18</v>
      </c>
      <c r="K186" s="7">
        <v>-1080</v>
      </c>
      <c r="M186" s="3">
        <f t="shared" si="7"/>
        <v>-3240</v>
      </c>
      <c r="N186" s="8">
        <f t="shared" si="8"/>
        <v>0</v>
      </c>
      <c r="O186" s="4" t="str">
        <f t="shared" si="9"/>
        <v xml:space="preserve"> </v>
      </c>
    </row>
    <row r="187" spans="1:15" x14ac:dyDescent="0.35">
      <c r="A187" s="5">
        <v>46128</v>
      </c>
      <c r="B187" t="s">
        <v>36</v>
      </c>
      <c r="C187" t="s">
        <v>65</v>
      </c>
      <c r="D187" t="s">
        <v>23</v>
      </c>
      <c r="E187" t="s">
        <v>66</v>
      </c>
      <c r="F187" t="s">
        <v>67</v>
      </c>
      <c r="G187" t="s">
        <v>16</v>
      </c>
      <c r="H187" t="s">
        <v>17</v>
      </c>
      <c r="I187" t="s">
        <v>16</v>
      </c>
      <c r="J187" t="s">
        <v>18</v>
      </c>
      <c r="K187" s="7">
        <v>-1080</v>
      </c>
      <c r="M187" s="3">
        <f t="shared" si="7"/>
        <v>-4320</v>
      </c>
      <c r="N187" s="8">
        <f t="shared" si="8"/>
        <v>0</v>
      </c>
      <c r="O187" s="4" t="str">
        <f t="shared" si="9"/>
        <v xml:space="preserve"> </v>
      </c>
    </row>
    <row r="188" spans="1:15" x14ac:dyDescent="0.35">
      <c r="A188" s="5">
        <v>46157</v>
      </c>
      <c r="B188" t="s">
        <v>36</v>
      </c>
      <c r="C188" t="s">
        <v>65</v>
      </c>
      <c r="D188" t="s">
        <v>22</v>
      </c>
      <c r="E188" t="s">
        <v>66</v>
      </c>
      <c r="F188" t="s">
        <v>67</v>
      </c>
      <c r="G188" t="s">
        <v>16</v>
      </c>
      <c r="H188" t="s">
        <v>20</v>
      </c>
      <c r="I188" t="s">
        <v>101</v>
      </c>
      <c r="J188" t="s">
        <v>16</v>
      </c>
      <c r="K188" s="7">
        <v>-1080</v>
      </c>
      <c r="M188" s="3">
        <f t="shared" si="7"/>
        <v>-5400</v>
      </c>
      <c r="N188" s="8">
        <f t="shared" si="8"/>
        <v>0</v>
      </c>
      <c r="O188" s="4" t="str">
        <f t="shared" si="9"/>
        <v xml:space="preserve"> </v>
      </c>
    </row>
    <row r="189" spans="1:15" x14ac:dyDescent="0.35">
      <c r="A189" s="5">
        <v>46189</v>
      </c>
      <c r="B189" t="s">
        <v>36</v>
      </c>
      <c r="C189" t="s">
        <v>65</v>
      </c>
      <c r="D189" t="s">
        <v>22</v>
      </c>
      <c r="E189" t="s">
        <v>66</v>
      </c>
      <c r="F189" t="s">
        <v>67</v>
      </c>
      <c r="G189" t="s">
        <v>16</v>
      </c>
      <c r="H189" t="s">
        <v>20</v>
      </c>
      <c r="I189" t="s">
        <v>101</v>
      </c>
      <c r="J189" t="s">
        <v>16</v>
      </c>
      <c r="K189" s="7">
        <v>-1080</v>
      </c>
      <c r="M189" s="3">
        <f t="shared" si="7"/>
        <v>-6480</v>
      </c>
      <c r="N189" s="8">
        <f t="shared" si="8"/>
        <v>-6480</v>
      </c>
      <c r="O189" s="4" t="str">
        <f t="shared" si="9"/>
        <v>252013_20 12.960 (16/06) IEC - Bolsa Nu - Arthur de Sousa Vianna</v>
      </c>
    </row>
    <row r="190" spans="1:15" x14ac:dyDescent="0.35">
      <c r="A190" s="5">
        <v>46038</v>
      </c>
      <c r="B190" t="s">
        <v>36</v>
      </c>
      <c r="C190" t="s">
        <v>68</v>
      </c>
      <c r="D190" t="s">
        <v>23</v>
      </c>
      <c r="E190" t="s">
        <v>69</v>
      </c>
      <c r="F190" t="s">
        <v>70</v>
      </c>
      <c r="G190" t="s">
        <v>16</v>
      </c>
      <c r="H190" t="s">
        <v>17</v>
      </c>
      <c r="I190" t="s">
        <v>16</v>
      </c>
      <c r="J190" t="s">
        <v>18</v>
      </c>
      <c r="K190" s="7">
        <v>-1080</v>
      </c>
      <c r="M190" s="3">
        <f t="shared" si="7"/>
        <v>-1080</v>
      </c>
      <c r="N190" s="8">
        <f t="shared" si="8"/>
        <v>0</v>
      </c>
      <c r="O190" s="4" t="str">
        <f t="shared" si="9"/>
        <v xml:space="preserve"> </v>
      </c>
    </row>
    <row r="191" spans="1:15" x14ac:dyDescent="0.35">
      <c r="A191" s="5">
        <v>46071</v>
      </c>
      <c r="B191" t="s">
        <v>36</v>
      </c>
      <c r="C191" t="s">
        <v>68</v>
      </c>
      <c r="D191" t="s">
        <v>23</v>
      </c>
      <c r="E191" t="s">
        <v>69</v>
      </c>
      <c r="F191" t="s">
        <v>70</v>
      </c>
      <c r="G191" t="s">
        <v>16</v>
      </c>
      <c r="H191" t="s">
        <v>17</v>
      </c>
      <c r="I191" t="s">
        <v>16</v>
      </c>
      <c r="J191" t="s">
        <v>18</v>
      </c>
      <c r="K191" s="7">
        <v>-1080</v>
      </c>
      <c r="M191" s="3">
        <f t="shared" si="7"/>
        <v>-2160</v>
      </c>
      <c r="N191" s="8">
        <f t="shared" si="8"/>
        <v>0</v>
      </c>
      <c r="O191" s="4" t="str">
        <f t="shared" si="9"/>
        <v xml:space="preserve"> </v>
      </c>
    </row>
    <row r="192" spans="1:15" x14ac:dyDescent="0.35">
      <c r="A192" s="5">
        <v>46097</v>
      </c>
      <c r="B192" t="s">
        <v>36</v>
      </c>
      <c r="C192" t="s">
        <v>68</v>
      </c>
      <c r="D192" t="s">
        <v>23</v>
      </c>
      <c r="E192" t="s">
        <v>69</v>
      </c>
      <c r="F192" t="s">
        <v>70</v>
      </c>
      <c r="G192" t="s">
        <v>16</v>
      </c>
      <c r="H192" t="s">
        <v>17</v>
      </c>
      <c r="I192" t="s">
        <v>16</v>
      </c>
      <c r="J192" t="s">
        <v>18</v>
      </c>
      <c r="K192" s="7">
        <v>-1080</v>
      </c>
      <c r="M192" s="3">
        <f t="shared" si="7"/>
        <v>-3240</v>
      </c>
      <c r="N192" s="8">
        <f t="shared" si="8"/>
        <v>0</v>
      </c>
      <c r="O192" s="4" t="str">
        <f t="shared" si="9"/>
        <v xml:space="preserve"> </v>
      </c>
    </row>
    <row r="193" spans="1:15" x14ac:dyDescent="0.35">
      <c r="A193" s="5">
        <v>46128</v>
      </c>
      <c r="B193" t="s">
        <v>36</v>
      </c>
      <c r="C193" t="s">
        <v>68</v>
      </c>
      <c r="D193" t="s">
        <v>23</v>
      </c>
      <c r="E193" t="s">
        <v>69</v>
      </c>
      <c r="F193" t="s">
        <v>70</v>
      </c>
      <c r="G193" t="s">
        <v>16</v>
      </c>
      <c r="H193" t="s">
        <v>17</v>
      </c>
      <c r="I193" t="s">
        <v>16</v>
      </c>
      <c r="J193" t="s">
        <v>18</v>
      </c>
      <c r="K193" s="7">
        <v>-1080</v>
      </c>
      <c r="M193" s="3">
        <f t="shared" si="7"/>
        <v>-4320</v>
      </c>
      <c r="N193" s="8">
        <f t="shared" si="8"/>
        <v>0</v>
      </c>
      <c r="O193" s="4" t="str">
        <f t="shared" si="9"/>
        <v xml:space="preserve"> </v>
      </c>
    </row>
    <row r="194" spans="1:15" x14ac:dyDescent="0.35">
      <c r="A194" s="5">
        <v>46157</v>
      </c>
      <c r="B194" t="s">
        <v>36</v>
      </c>
      <c r="C194" t="s">
        <v>68</v>
      </c>
      <c r="D194" t="s">
        <v>22</v>
      </c>
      <c r="E194" t="s">
        <v>69</v>
      </c>
      <c r="F194" t="s">
        <v>70</v>
      </c>
      <c r="G194" t="s">
        <v>16</v>
      </c>
      <c r="H194" t="s">
        <v>20</v>
      </c>
      <c r="I194" t="s">
        <v>101</v>
      </c>
      <c r="J194" t="s">
        <v>16</v>
      </c>
      <c r="K194" s="7">
        <v>-1080</v>
      </c>
      <c r="M194" s="3">
        <f t="shared" si="7"/>
        <v>-5400</v>
      </c>
      <c r="N194" s="8">
        <f t="shared" si="8"/>
        <v>0</v>
      </c>
      <c r="O194" s="4" t="str">
        <f t="shared" si="9"/>
        <v xml:space="preserve"> </v>
      </c>
    </row>
    <row r="195" spans="1:15" x14ac:dyDescent="0.35">
      <c r="A195" s="5">
        <v>46189</v>
      </c>
      <c r="B195" t="s">
        <v>36</v>
      </c>
      <c r="C195" t="s">
        <v>68</v>
      </c>
      <c r="D195" t="s">
        <v>22</v>
      </c>
      <c r="E195" t="s">
        <v>69</v>
      </c>
      <c r="F195" t="s">
        <v>70</v>
      </c>
      <c r="G195" t="s">
        <v>16</v>
      </c>
      <c r="H195" t="s">
        <v>20</v>
      </c>
      <c r="I195" t="s">
        <v>101</v>
      </c>
      <c r="J195" t="s">
        <v>16</v>
      </c>
      <c r="K195" s="7">
        <v>-1080</v>
      </c>
      <c r="M195" s="3">
        <f t="shared" si="7"/>
        <v>-6480</v>
      </c>
      <c r="N195" s="8">
        <f t="shared" si="8"/>
        <v>-6480</v>
      </c>
      <c r="O195" s="4" t="str">
        <f t="shared" si="9"/>
        <v>252015_20 12.960 (16/06) IEC - Bolsa Nu - Rafael Pimenta de M. Paixão</v>
      </c>
    </row>
    <row r="196" spans="1:15" x14ac:dyDescent="0.35">
      <c r="A196" s="5">
        <v>46055</v>
      </c>
      <c r="B196" t="s">
        <v>13</v>
      </c>
      <c r="C196" t="s">
        <v>159</v>
      </c>
      <c r="D196" t="s">
        <v>23</v>
      </c>
      <c r="E196" t="s">
        <v>14</v>
      </c>
      <c r="F196" t="s">
        <v>15</v>
      </c>
      <c r="G196" t="s">
        <v>16</v>
      </c>
      <c r="H196" t="s">
        <v>17</v>
      </c>
      <c r="I196" t="s">
        <v>16</v>
      </c>
      <c r="J196" t="s">
        <v>18</v>
      </c>
      <c r="K196" s="7">
        <v>-1750</v>
      </c>
      <c r="M196" s="3">
        <f t="shared" ref="M196:M259" si="10">IF(LEFT(C196,8)&lt;&gt;LEFT(C195,8),K196,K196+M195)</f>
        <v>-1750</v>
      </c>
      <c r="N196" s="8">
        <f t="shared" ref="N196:N259" si="11">IF(LEFT(C197,8)&lt;&gt;LEFT(C196,8),M196,0)</f>
        <v>0</v>
      </c>
      <c r="O196" s="4" t="str">
        <f t="shared" ref="O196:O259" si="12">IF(N196&lt;&gt;0,C196," ")</f>
        <v xml:space="preserve"> </v>
      </c>
    </row>
    <row r="197" spans="1:15" x14ac:dyDescent="0.35">
      <c r="A197" s="5">
        <v>46129</v>
      </c>
      <c r="B197" t="s">
        <v>13</v>
      </c>
      <c r="C197" t="s">
        <v>159</v>
      </c>
      <c r="D197" t="s">
        <v>23</v>
      </c>
      <c r="E197" t="s">
        <v>178</v>
      </c>
      <c r="F197" t="s">
        <v>16</v>
      </c>
      <c r="G197" t="s">
        <v>16</v>
      </c>
      <c r="H197" t="s">
        <v>17</v>
      </c>
      <c r="I197" t="s">
        <v>16</v>
      </c>
      <c r="J197" t="s">
        <v>18</v>
      </c>
      <c r="K197" s="7">
        <v>-303.36</v>
      </c>
      <c r="M197" s="3">
        <f t="shared" si="10"/>
        <v>-2053.36</v>
      </c>
      <c r="N197" s="8">
        <f t="shared" si="11"/>
        <v>0</v>
      </c>
      <c r="O197" s="4" t="str">
        <f t="shared" si="12"/>
        <v xml:space="preserve"> </v>
      </c>
    </row>
    <row r="198" spans="1:15" x14ac:dyDescent="0.35">
      <c r="A198" s="5">
        <v>46134</v>
      </c>
      <c r="B198" t="s">
        <v>36</v>
      </c>
      <c r="C198" t="s">
        <v>159</v>
      </c>
      <c r="D198" t="s">
        <v>23</v>
      </c>
      <c r="E198" t="s">
        <v>69</v>
      </c>
      <c r="F198" t="s">
        <v>70</v>
      </c>
      <c r="G198" t="s">
        <v>16</v>
      </c>
      <c r="H198" t="s">
        <v>17</v>
      </c>
      <c r="I198" t="s">
        <v>16</v>
      </c>
      <c r="J198" t="s">
        <v>18</v>
      </c>
      <c r="K198" s="7">
        <v>-239.11</v>
      </c>
      <c r="M198" s="3">
        <f t="shared" si="10"/>
        <v>-2292.4700000000003</v>
      </c>
      <c r="N198" s="8">
        <f t="shared" si="11"/>
        <v>0</v>
      </c>
      <c r="O198" s="4" t="str">
        <f t="shared" si="12"/>
        <v xml:space="preserve"> </v>
      </c>
    </row>
    <row r="199" spans="1:15" x14ac:dyDescent="0.35">
      <c r="A199" s="5">
        <v>46135</v>
      </c>
      <c r="B199" t="s">
        <v>13</v>
      </c>
      <c r="C199" t="s">
        <v>159</v>
      </c>
      <c r="D199" t="s">
        <v>144</v>
      </c>
      <c r="E199" t="s">
        <v>178</v>
      </c>
      <c r="F199" t="s">
        <v>16</v>
      </c>
      <c r="G199" t="s">
        <v>16</v>
      </c>
      <c r="H199" t="s">
        <v>16</v>
      </c>
      <c r="I199" t="s">
        <v>16</v>
      </c>
      <c r="J199" t="s">
        <v>18</v>
      </c>
      <c r="K199" s="7">
        <v>-304.79000000000002</v>
      </c>
      <c r="M199" s="3">
        <f t="shared" si="10"/>
        <v>-2597.2600000000002</v>
      </c>
      <c r="N199" s="8">
        <f t="shared" si="11"/>
        <v>0</v>
      </c>
      <c r="O199" s="4" t="str">
        <f t="shared" si="12"/>
        <v xml:space="preserve"> </v>
      </c>
    </row>
    <row r="200" spans="1:15" x14ac:dyDescent="0.35">
      <c r="A200" s="5">
        <v>46135</v>
      </c>
      <c r="B200" t="s">
        <v>13</v>
      </c>
      <c r="C200" t="s">
        <v>159</v>
      </c>
      <c r="D200" t="s">
        <v>23</v>
      </c>
      <c r="E200" t="s">
        <v>178</v>
      </c>
      <c r="F200" t="s">
        <v>16</v>
      </c>
      <c r="G200" t="s">
        <v>16</v>
      </c>
      <c r="H200" t="s">
        <v>17</v>
      </c>
      <c r="I200" t="s">
        <v>16</v>
      </c>
      <c r="J200" t="s">
        <v>18</v>
      </c>
      <c r="K200" s="7">
        <v>-623.63</v>
      </c>
      <c r="M200" s="3">
        <f t="shared" si="10"/>
        <v>-3220.8900000000003</v>
      </c>
      <c r="N200" s="8">
        <f t="shared" si="11"/>
        <v>-3220.8900000000003</v>
      </c>
      <c r="O200" s="4" t="str">
        <f t="shared" si="12"/>
        <v>252016_20 05.000 (16/06) IEC - Verba Nu - Rafael Pimenta de M. Paixão</v>
      </c>
    </row>
    <row r="201" spans="1:15" x14ac:dyDescent="0.35">
      <c r="A201" s="5">
        <v>46038</v>
      </c>
      <c r="B201" t="s">
        <v>36</v>
      </c>
      <c r="C201" t="s">
        <v>71</v>
      </c>
      <c r="D201" t="s">
        <v>23</v>
      </c>
      <c r="E201" t="s">
        <v>72</v>
      </c>
      <c r="F201" t="s">
        <v>73</v>
      </c>
      <c r="G201" t="s">
        <v>16</v>
      </c>
      <c r="H201" t="s">
        <v>17</v>
      </c>
      <c r="I201" t="s">
        <v>16</v>
      </c>
      <c r="J201" t="s">
        <v>18</v>
      </c>
      <c r="K201" s="7">
        <v>-1080</v>
      </c>
      <c r="M201" s="3">
        <f t="shared" si="10"/>
        <v>-1080</v>
      </c>
      <c r="N201" s="8">
        <f t="shared" si="11"/>
        <v>0</v>
      </c>
      <c r="O201" s="4" t="str">
        <f t="shared" si="12"/>
        <v xml:space="preserve"> </v>
      </c>
    </row>
    <row r="202" spans="1:15" x14ac:dyDescent="0.35">
      <c r="A202" s="5">
        <v>46071</v>
      </c>
      <c r="B202" t="s">
        <v>36</v>
      </c>
      <c r="C202" t="s">
        <v>71</v>
      </c>
      <c r="D202" t="s">
        <v>23</v>
      </c>
      <c r="E202" t="s">
        <v>72</v>
      </c>
      <c r="F202" t="s">
        <v>73</v>
      </c>
      <c r="G202" t="s">
        <v>16</v>
      </c>
      <c r="H202" t="s">
        <v>17</v>
      </c>
      <c r="I202" t="s">
        <v>16</v>
      </c>
      <c r="J202" t="s">
        <v>18</v>
      </c>
      <c r="K202" s="7">
        <v>-1080</v>
      </c>
      <c r="M202" s="3">
        <f t="shared" si="10"/>
        <v>-2160</v>
      </c>
      <c r="N202" s="8">
        <f t="shared" si="11"/>
        <v>0</v>
      </c>
      <c r="O202" s="4" t="str">
        <f t="shared" si="12"/>
        <v xml:space="preserve"> </v>
      </c>
    </row>
    <row r="203" spans="1:15" x14ac:dyDescent="0.35">
      <c r="A203" s="5">
        <v>46097</v>
      </c>
      <c r="B203" t="s">
        <v>36</v>
      </c>
      <c r="C203" t="s">
        <v>71</v>
      </c>
      <c r="D203" t="s">
        <v>23</v>
      </c>
      <c r="E203" t="s">
        <v>72</v>
      </c>
      <c r="F203" t="s">
        <v>73</v>
      </c>
      <c r="G203" t="s">
        <v>16</v>
      </c>
      <c r="H203" t="s">
        <v>17</v>
      </c>
      <c r="I203" t="s">
        <v>16</v>
      </c>
      <c r="J203" t="s">
        <v>18</v>
      </c>
      <c r="K203" s="7">
        <v>-1080</v>
      </c>
      <c r="M203" s="3">
        <f t="shared" si="10"/>
        <v>-3240</v>
      </c>
      <c r="N203" s="8">
        <f t="shared" si="11"/>
        <v>0</v>
      </c>
      <c r="O203" s="4" t="str">
        <f t="shared" si="12"/>
        <v xml:space="preserve"> </v>
      </c>
    </row>
    <row r="204" spans="1:15" x14ac:dyDescent="0.35">
      <c r="A204" s="5">
        <v>46128</v>
      </c>
      <c r="B204" t="s">
        <v>36</v>
      </c>
      <c r="C204" t="s">
        <v>71</v>
      </c>
      <c r="D204" t="s">
        <v>23</v>
      </c>
      <c r="E204" t="s">
        <v>72</v>
      </c>
      <c r="F204" t="s">
        <v>73</v>
      </c>
      <c r="G204" t="s">
        <v>16</v>
      </c>
      <c r="H204" t="s">
        <v>17</v>
      </c>
      <c r="I204" t="s">
        <v>16</v>
      </c>
      <c r="J204" t="s">
        <v>18</v>
      </c>
      <c r="K204" s="7">
        <v>-1080</v>
      </c>
      <c r="M204" s="3">
        <f t="shared" si="10"/>
        <v>-4320</v>
      </c>
      <c r="N204" s="8">
        <f t="shared" si="11"/>
        <v>0</v>
      </c>
      <c r="O204" s="4" t="str">
        <f t="shared" si="12"/>
        <v xml:space="preserve"> </v>
      </c>
    </row>
    <row r="205" spans="1:15" x14ac:dyDescent="0.35">
      <c r="A205" s="5">
        <v>46157</v>
      </c>
      <c r="B205" t="s">
        <v>36</v>
      </c>
      <c r="C205" t="s">
        <v>71</v>
      </c>
      <c r="D205" t="s">
        <v>22</v>
      </c>
      <c r="E205" t="s">
        <v>72</v>
      </c>
      <c r="F205" t="s">
        <v>73</v>
      </c>
      <c r="G205" t="s">
        <v>16</v>
      </c>
      <c r="H205" t="s">
        <v>20</v>
      </c>
      <c r="I205" t="s">
        <v>101</v>
      </c>
      <c r="J205" t="s">
        <v>16</v>
      </c>
      <c r="K205" s="7">
        <v>-1080</v>
      </c>
      <c r="M205" s="3">
        <f t="shared" si="10"/>
        <v>-5400</v>
      </c>
      <c r="N205" s="8">
        <f t="shared" si="11"/>
        <v>0</v>
      </c>
      <c r="O205" s="4" t="str">
        <f t="shared" si="12"/>
        <v xml:space="preserve"> </v>
      </c>
    </row>
    <row r="206" spans="1:15" x14ac:dyDescent="0.35">
      <c r="A206" s="5">
        <v>46189</v>
      </c>
      <c r="B206" t="s">
        <v>36</v>
      </c>
      <c r="C206" t="s">
        <v>71</v>
      </c>
      <c r="D206" t="s">
        <v>22</v>
      </c>
      <c r="E206" t="s">
        <v>72</v>
      </c>
      <c r="F206" t="s">
        <v>73</v>
      </c>
      <c r="G206" t="s">
        <v>16</v>
      </c>
      <c r="H206" t="s">
        <v>20</v>
      </c>
      <c r="I206" t="s">
        <v>101</v>
      </c>
      <c r="J206" t="s">
        <v>16</v>
      </c>
      <c r="K206" s="7">
        <v>-1080</v>
      </c>
      <c r="M206" s="3">
        <f t="shared" si="10"/>
        <v>-6480</v>
      </c>
      <c r="N206" s="8">
        <f t="shared" si="11"/>
        <v>-6480</v>
      </c>
      <c r="O206" s="4" t="str">
        <f t="shared" si="12"/>
        <v>252017_20 12.960 (16/06) IEC - Bolsa Nu - Maria Antonia C. P. Del Nero</v>
      </c>
    </row>
    <row r="207" spans="1:15" x14ac:dyDescent="0.35">
      <c r="A207" s="5">
        <v>46038</v>
      </c>
      <c r="B207" t="s">
        <v>36</v>
      </c>
      <c r="C207" t="s">
        <v>74</v>
      </c>
      <c r="D207" t="s">
        <v>23</v>
      </c>
      <c r="E207" t="s">
        <v>75</v>
      </c>
      <c r="F207" t="s">
        <v>76</v>
      </c>
      <c r="G207" t="s">
        <v>16</v>
      </c>
      <c r="H207" t="s">
        <v>17</v>
      </c>
      <c r="I207" t="s">
        <v>16</v>
      </c>
      <c r="J207" t="s">
        <v>18</v>
      </c>
      <c r="K207" s="7">
        <v>-1080</v>
      </c>
      <c r="M207" s="3">
        <f t="shared" si="10"/>
        <v>-1080</v>
      </c>
      <c r="N207" s="8">
        <f t="shared" si="11"/>
        <v>0</v>
      </c>
      <c r="O207" s="4" t="str">
        <f t="shared" si="12"/>
        <v xml:space="preserve"> </v>
      </c>
    </row>
    <row r="208" spans="1:15" x14ac:dyDescent="0.35">
      <c r="A208" s="5">
        <v>46071</v>
      </c>
      <c r="B208" t="s">
        <v>36</v>
      </c>
      <c r="C208" t="s">
        <v>74</v>
      </c>
      <c r="D208" t="s">
        <v>23</v>
      </c>
      <c r="E208" t="s">
        <v>75</v>
      </c>
      <c r="F208" t="s">
        <v>76</v>
      </c>
      <c r="G208" t="s">
        <v>16</v>
      </c>
      <c r="H208" t="s">
        <v>17</v>
      </c>
      <c r="I208" t="s">
        <v>16</v>
      </c>
      <c r="J208" t="s">
        <v>18</v>
      </c>
      <c r="K208" s="7">
        <v>-1080</v>
      </c>
      <c r="M208" s="3">
        <f t="shared" si="10"/>
        <v>-2160</v>
      </c>
      <c r="N208" s="8">
        <f t="shared" si="11"/>
        <v>0</v>
      </c>
      <c r="O208" s="4" t="str">
        <f t="shared" si="12"/>
        <v xml:space="preserve"> </v>
      </c>
    </row>
    <row r="209" spans="1:15" x14ac:dyDescent="0.35">
      <c r="A209" s="5">
        <v>46097</v>
      </c>
      <c r="B209" t="s">
        <v>36</v>
      </c>
      <c r="C209" t="s">
        <v>74</v>
      </c>
      <c r="D209" t="s">
        <v>23</v>
      </c>
      <c r="E209" t="s">
        <v>75</v>
      </c>
      <c r="F209" t="s">
        <v>76</v>
      </c>
      <c r="G209" t="s">
        <v>16</v>
      </c>
      <c r="H209" t="s">
        <v>17</v>
      </c>
      <c r="I209" t="s">
        <v>16</v>
      </c>
      <c r="J209" t="s">
        <v>18</v>
      </c>
      <c r="K209" s="7">
        <v>-1080</v>
      </c>
      <c r="M209" s="3">
        <f t="shared" si="10"/>
        <v>-3240</v>
      </c>
      <c r="N209" s="8">
        <f t="shared" si="11"/>
        <v>0</v>
      </c>
      <c r="O209" s="4" t="str">
        <f t="shared" si="12"/>
        <v xml:space="preserve"> </v>
      </c>
    </row>
    <row r="210" spans="1:15" x14ac:dyDescent="0.35">
      <c r="A210" s="5">
        <v>46128</v>
      </c>
      <c r="B210" t="s">
        <v>36</v>
      </c>
      <c r="C210" t="s">
        <v>74</v>
      </c>
      <c r="D210" t="s">
        <v>23</v>
      </c>
      <c r="E210" t="s">
        <v>75</v>
      </c>
      <c r="F210" t="s">
        <v>76</v>
      </c>
      <c r="G210" t="s">
        <v>16</v>
      </c>
      <c r="H210" t="s">
        <v>17</v>
      </c>
      <c r="I210" t="s">
        <v>16</v>
      </c>
      <c r="J210" t="s">
        <v>18</v>
      </c>
      <c r="K210" s="7">
        <v>-1080</v>
      </c>
      <c r="M210" s="3">
        <f t="shared" si="10"/>
        <v>-4320</v>
      </c>
      <c r="N210" s="8">
        <f t="shared" si="11"/>
        <v>0</v>
      </c>
      <c r="O210" s="4" t="str">
        <f t="shared" si="12"/>
        <v xml:space="preserve"> </v>
      </c>
    </row>
    <row r="211" spans="1:15" x14ac:dyDescent="0.35">
      <c r="A211" s="5">
        <v>46157</v>
      </c>
      <c r="B211" t="s">
        <v>36</v>
      </c>
      <c r="C211" t="s">
        <v>74</v>
      </c>
      <c r="D211" t="s">
        <v>22</v>
      </c>
      <c r="E211" t="s">
        <v>75</v>
      </c>
      <c r="F211" t="s">
        <v>76</v>
      </c>
      <c r="G211" t="s">
        <v>16</v>
      </c>
      <c r="H211" t="s">
        <v>20</v>
      </c>
      <c r="I211" t="s">
        <v>101</v>
      </c>
      <c r="J211" t="s">
        <v>16</v>
      </c>
      <c r="K211" s="7">
        <v>-1080</v>
      </c>
      <c r="M211" s="3">
        <f t="shared" si="10"/>
        <v>-5400</v>
      </c>
      <c r="N211" s="8">
        <f t="shared" si="11"/>
        <v>0</v>
      </c>
      <c r="O211" s="4" t="str">
        <f t="shared" si="12"/>
        <v xml:space="preserve"> </v>
      </c>
    </row>
    <row r="212" spans="1:15" x14ac:dyDescent="0.35">
      <c r="A212" s="5">
        <v>46189</v>
      </c>
      <c r="B212" t="s">
        <v>36</v>
      </c>
      <c r="C212" t="s">
        <v>74</v>
      </c>
      <c r="D212" t="s">
        <v>22</v>
      </c>
      <c r="E212" t="s">
        <v>75</v>
      </c>
      <c r="F212" t="s">
        <v>76</v>
      </c>
      <c r="G212" t="s">
        <v>16</v>
      </c>
      <c r="H212" t="s">
        <v>20</v>
      </c>
      <c r="I212" t="s">
        <v>101</v>
      </c>
      <c r="J212" t="s">
        <v>16</v>
      </c>
      <c r="K212" s="7">
        <v>-1080</v>
      </c>
      <c r="M212" s="3">
        <f t="shared" si="10"/>
        <v>-6480</v>
      </c>
      <c r="N212" s="8">
        <f t="shared" si="11"/>
        <v>-6480</v>
      </c>
      <c r="O212" s="4" t="str">
        <f t="shared" si="12"/>
        <v>252019_20 12.960 (16/06) IEC - Bolsa Nu - Ivan Goya Yamasaki</v>
      </c>
    </row>
    <row r="213" spans="1:15" x14ac:dyDescent="0.35">
      <c r="A213" s="5">
        <v>46129</v>
      </c>
      <c r="B213" t="s">
        <v>36</v>
      </c>
      <c r="C213" t="s">
        <v>242</v>
      </c>
      <c r="D213" t="s">
        <v>23</v>
      </c>
      <c r="E213" t="s">
        <v>75</v>
      </c>
      <c r="F213" t="s">
        <v>76</v>
      </c>
      <c r="G213" t="s">
        <v>16</v>
      </c>
      <c r="H213" t="s">
        <v>17</v>
      </c>
      <c r="I213" t="s">
        <v>16</v>
      </c>
      <c r="J213" t="s">
        <v>18</v>
      </c>
      <c r="K213" s="7">
        <v>-5000</v>
      </c>
      <c r="M213" s="3">
        <f t="shared" si="10"/>
        <v>-5000</v>
      </c>
      <c r="N213" s="8">
        <f t="shared" si="11"/>
        <v>-5000</v>
      </c>
      <c r="O213" s="4" t="str">
        <f t="shared" si="12"/>
        <v>252020_20 05.000 (16/06) IEC - Verba Nu - Ivan Goya Yamasaki</v>
      </c>
    </row>
    <row r="214" spans="1:15" x14ac:dyDescent="0.35">
      <c r="A214" s="5">
        <v>46038</v>
      </c>
      <c r="B214" t="s">
        <v>36</v>
      </c>
      <c r="C214" t="s">
        <v>77</v>
      </c>
      <c r="D214" t="s">
        <v>23</v>
      </c>
      <c r="E214" t="s">
        <v>78</v>
      </c>
      <c r="F214" t="s">
        <v>79</v>
      </c>
      <c r="G214" t="s">
        <v>16</v>
      </c>
      <c r="H214" t="s">
        <v>17</v>
      </c>
      <c r="I214" t="s">
        <v>16</v>
      </c>
      <c r="J214" t="s">
        <v>18</v>
      </c>
      <c r="K214" s="7">
        <v>-1080</v>
      </c>
      <c r="M214" s="3">
        <f t="shared" si="10"/>
        <v>-1080</v>
      </c>
      <c r="N214" s="8">
        <f t="shared" si="11"/>
        <v>-1080</v>
      </c>
      <c r="O214" s="4" t="str">
        <f t="shared" si="12"/>
        <v>252021_20 12.960 (16/06) IEA - Bolsa Nu - Felipe Alexandre P. Miranda</v>
      </c>
    </row>
    <row r="215" spans="1:15" x14ac:dyDescent="0.35">
      <c r="A215" s="5">
        <v>46038</v>
      </c>
      <c r="B215" t="s">
        <v>36</v>
      </c>
      <c r="C215" t="s">
        <v>80</v>
      </c>
      <c r="D215" t="s">
        <v>23</v>
      </c>
      <c r="E215" t="s">
        <v>81</v>
      </c>
      <c r="F215" t="s">
        <v>82</v>
      </c>
      <c r="G215" t="s">
        <v>16</v>
      </c>
      <c r="H215" t="s">
        <v>17</v>
      </c>
      <c r="I215" t="s">
        <v>16</v>
      </c>
      <c r="J215" t="s">
        <v>18</v>
      </c>
      <c r="K215" s="7">
        <v>-1080</v>
      </c>
      <c r="M215" s="3">
        <f t="shared" si="10"/>
        <v>-1080</v>
      </c>
      <c r="N215" s="8">
        <f t="shared" si="11"/>
        <v>0</v>
      </c>
      <c r="O215" s="4" t="str">
        <f t="shared" si="12"/>
        <v xml:space="preserve"> </v>
      </c>
    </row>
    <row r="216" spans="1:15" x14ac:dyDescent="0.35">
      <c r="A216" s="5">
        <v>46071</v>
      </c>
      <c r="B216" t="s">
        <v>36</v>
      </c>
      <c r="C216" t="s">
        <v>80</v>
      </c>
      <c r="D216" t="s">
        <v>23</v>
      </c>
      <c r="E216" t="s">
        <v>81</v>
      </c>
      <c r="F216" t="s">
        <v>82</v>
      </c>
      <c r="G216" t="s">
        <v>16</v>
      </c>
      <c r="H216" t="s">
        <v>17</v>
      </c>
      <c r="I216" t="s">
        <v>16</v>
      </c>
      <c r="J216" t="s">
        <v>18</v>
      </c>
      <c r="K216" s="7">
        <v>-1080</v>
      </c>
      <c r="M216" s="3">
        <f t="shared" si="10"/>
        <v>-2160</v>
      </c>
      <c r="N216" s="8">
        <f t="shared" si="11"/>
        <v>0</v>
      </c>
      <c r="O216" s="4" t="str">
        <f t="shared" si="12"/>
        <v xml:space="preserve"> </v>
      </c>
    </row>
    <row r="217" spans="1:15" x14ac:dyDescent="0.35">
      <c r="A217" s="5">
        <v>46097</v>
      </c>
      <c r="B217" t="s">
        <v>36</v>
      </c>
      <c r="C217" t="s">
        <v>80</v>
      </c>
      <c r="D217" t="s">
        <v>23</v>
      </c>
      <c r="E217" t="s">
        <v>81</v>
      </c>
      <c r="F217" t="s">
        <v>82</v>
      </c>
      <c r="G217" t="s">
        <v>16</v>
      </c>
      <c r="H217" t="s">
        <v>17</v>
      </c>
      <c r="I217" t="s">
        <v>16</v>
      </c>
      <c r="J217" t="s">
        <v>18</v>
      </c>
      <c r="K217" s="7">
        <v>-1080</v>
      </c>
      <c r="M217" s="3">
        <f t="shared" si="10"/>
        <v>-3240</v>
      </c>
      <c r="N217" s="8">
        <f t="shared" si="11"/>
        <v>0</v>
      </c>
      <c r="O217" s="4" t="str">
        <f t="shared" si="12"/>
        <v xml:space="preserve"> </v>
      </c>
    </row>
    <row r="218" spans="1:15" x14ac:dyDescent="0.35">
      <c r="A218" s="5">
        <v>46128</v>
      </c>
      <c r="B218" t="s">
        <v>36</v>
      </c>
      <c r="C218" t="s">
        <v>80</v>
      </c>
      <c r="D218" t="s">
        <v>23</v>
      </c>
      <c r="E218" t="s">
        <v>81</v>
      </c>
      <c r="F218" t="s">
        <v>82</v>
      </c>
      <c r="G218" t="s">
        <v>16</v>
      </c>
      <c r="H218" t="s">
        <v>17</v>
      </c>
      <c r="I218" t="s">
        <v>16</v>
      </c>
      <c r="J218" t="s">
        <v>18</v>
      </c>
      <c r="K218" s="7">
        <v>-1080</v>
      </c>
      <c r="M218" s="3">
        <f t="shared" si="10"/>
        <v>-4320</v>
      </c>
      <c r="N218" s="8">
        <f t="shared" si="11"/>
        <v>0</v>
      </c>
      <c r="O218" s="4" t="str">
        <f t="shared" si="12"/>
        <v xml:space="preserve"> </v>
      </c>
    </row>
    <row r="219" spans="1:15" x14ac:dyDescent="0.35">
      <c r="A219" s="5">
        <v>46157</v>
      </c>
      <c r="B219" t="s">
        <v>36</v>
      </c>
      <c r="C219" t="s">
        <v>80</v>
      </c>
      <c r="D219" t="s">
        <v>22</v>
      </c>
      <c r="E219" t="s">
        <v>81</v>
      </c>
      <c r="F219" t="s">
        <v>82</v>
      </c>
      <c r="G219" t="s">
        <v>16</v>
      </c>
      <c r="H219" t="s">
        <v>20</v>
      </c>
      <c r="I219" t="s">
        <v>101</v>
      </c>
      <c r="J219" t="s">
        <v>16</v>
      </c>
      <c r="K219" s="7">
        <v>-1080</v>
      </c>
      <c r="M219" s="3">
        <f t="shared" si="10"/>
        <v>-5400</v>
      </c>
      <c r="N219" s="8">
        <f t="shared" si="11"/>
        <v>0</v>
      </c>
      <c r="O219" s="4" t="str">
        <f t="shared" si="12"/>
        <v xml:space="preserve"> </v>
      </c>
    </row>
    <row r="220" spans="1:15" x14ac:dyDescent="0.35">
      <c r="A220" s="5">
        <v>46189</v>
      </c>
      <c r="B220" t="s">
        <v>36</v>
      </c>
      <c r="C220" t="s">
        <v>80</v>
      </c>
      <c r="D220" t="s">
        <v>22</v>
      </c>
      <c r="E220" t="s">
        <v>81</v>
      </c>
      <c r="F220" t="s">
        <v>82</v>
      </c>
      <c r="G220" t="s">
        <v>16</v>
      </c>
      <c r="H220" t="s">
        <v>20</v>
      </c>
      <c r="I220" t="s">
        <v>101</v>
      </c>
      <c r="J220" t="s">
        <v>16</v>
      </c>
      <c r="K220" s="7">
        <v>-1080</v>
      </c>
      <c r="M220" s="3">
        <f t="shared" si="10"/>
        <v>-6480</v>
      </c>
      <c r="N220" s="8">
        <f t="shared" si="11"/>
        <v>-6480</v>
      </c>
      <c r="O220" s="4" t="str">
        <f t="shared" si="12"/>
        <v>252023_20 12.960 (16/06) IEC - Bolsa Nu - Wallace de Oliveira Pereira</v>
      </c>
    </row>
    <row r="221" spans="1:15" x14ac:dyDescent="0.35">
      <c r="A221" s="5">
        <v>46038</v>
      </c>
      <c r="B221" t="s">
        <v>36</v>
      </c>
      <c r="C221" t="s">
        <v>83</v>
      </c>
      <c r="D221" t="s">
        <v>23</v>
      </c>
      <c r="E221" t="s">
        <v>84</v>
      </c>
      <c r="F221" t="s">
        <v>85</v>
      </c>
      <c r="G221" t="s">
        <v>16</v>
      </c>
      <c r="H221" t="s">
        <v>17</v>
      </c>
      <c r="I221" t="s">
        <v>16</v>
      </c>
      <c r="J221" t="s">
        <v>18</v>
      </c>
      <c r="K221" s="7">
        <v>-1080</v>
      </c>
      <c r="M221" s="3">
        <f t="shared" si="10"/>
        <v>-1080</v>
      </c>
      <c r="N221" s="8">
        <f t="shared" si="11"/>
        <v>0</v>
      </c>
      <c r="O221" s="4" t="str">
        <f t="shared" si="12"/>
        <v xml:space="preserve"> </v>
      </c>
    </row>
    <row r="222" spans="1:15" x14ac:dyDescent="0.35">
      <c r="A222" s="5">
        <v>46071</v>
      </c>
      <c r="B222" t="s">
        <v>36</v>
      </c>
      <c r="C222" t="s">
        <v>83</v>
      </c>
      <c r="D222" t="s">
        <v>23</v>
      </c>
      <c r="E222" t="s">
        <v>84</v>
      </c>
      <c r="F222" t="s">
        <v>85</v>
      </c>
      <c r="G222" t="s">
        <v>16</v>
      </c>
      <c r="H222" t="s">
        <v>17</v>
      </c>
      <c r="I222" t="s">
        <v>16</v>
      </c>
      <c r="J222" t="s">
        <v>18</v>
      </c>
      <c r="K222" s="7">
        <v>-1080</v>
      </c>
      <c r="M222" s="3">
        <f t="shared" si="10"/>
        <v>-2160</v>
      </c>
      <c r="N222" s="8">
        <f t="shared" si="11"/>
        <v>0</v>
      </c>
      <c r="O222" s="4" t="str">
        <f t="shared" si="12"/>
        <v xml:space="preserve"> </v>
      </c>
    </row>
    <row r="223" spans="1:15" x14ac:dyDescent="0.35">
      <c r="A223" s="5">
        <v>46097</v>
      </c>
      <c r="B223" t="s">
        <v>36</v>
      </c>
      <c r="C223" t="s">
        <v>83</v>
      </c>
      <c r="D223" t="s">
        <v>23</v>
      </c>
      <c r="E223" t="s">
        <v>84</v>
      </c>
      <c r="F223" t="s">
        <v>85</v>
      </c>
      <c r="G223" t="s">
        <v>16</v>
      </c>
      <c r="H223" t="s">
        <v>17</v>
      </c>
      <c r="I223" t="s">
        <v>16</v>
      </c>
      <c r="J223" t="s">
        <v>18</v>
      </c>
      <c r="K223" s="7">
        <v>-1080</v>
      </c>
      <c r="M223" s="3">
        <f t="shared" si="10"/>
        <v>-3240</v>
      </c>
      <c r="N223" s="8">
        <f t="shared" si="11"/>
        <v>0</v>
      </c>
      <c r="O223" s="4" t="str">
        <f t="shared" si="12"/>
        <v xml:space="preserve"> </v>
      </c>
    </row>
    <row r="224" spans="1:15" x14ac:dyDescent="0.35">
      <c r="A224" s="5">
        <v>46128</v>
      </c>
      <c r="B224" t="s">
        <v>36</v>
      </c>
      <c r="C224" t="s">
        <v>83</v>
      </c>
      <c r="D224" t="s">
        <v>23</v>
      </c>
      <c r="E224" t="s">
        <v>84</v>
      </c>
      <c r="F224" t="s">
        <v>85</v>
      </c>
      <c r="G224" t="s">
        <v>16</v>
      </c>
      <c r="H224" t="s">
        <v>17</v>
      </c>
      <c r="I224" t="s">
        <v>16</v>
      </c>
      <c r="J224" t="s">
        <v>18</v>
      </c>
      <c r="K224" s="7">
        <v>-1080</v>
      </c>
      <c r="M224" s="3">
        <f t="shared" si="10"/>
        <v>-4320</v>
      </c>
      <c r="N224" s="8">
        <f t="shared" si="11"/>
        <v>0</v>
      </c>
      <c r="O224" s="4" t="str">
        <f t="shared" si="12"/>
        <v xml:space="preserve"> </v>
      </c>
    </row>
    <row r="225" spans="1:15" x14ac:dyDescent="0.35">
      <c r="A225" s="5">
        <v>46157</v>
      </c>
      <c r="B225" t="s">
        <v>36</v>
      </c>
      <c r="C225" t="s">
        <v>83</v>
      </c>
      <c r="D225" t="s">
        <v>22</v>
      </c>
      <c r="E225" t="s">
        <v>84</v>
      </c>
      <c r="F225" t="s">
        <v>85</v>
      </c>
      <c r="G225" t="s">
        <v>16</v>
      </c>
      <c r="H225" t="s">
        <v>20</v>
      </c>
      <c r="I225" t="s">
        <v>101</v>
      </c>
      <c r="J225" t="s">
        <v>16</v>
      </c>
      <c r="K225" s="7">
        <v>-1080</v>
      </c>
      <c r="M225" s="3">
        <f t="shared" si="10"/>
        <v>-5400</v>
      </c>
      <c r="N225" s="8">
        <f t="shared" si="11"/>
        <v>0</v>
      </c>
      <c r="O225" s="4" t="str">
        <f t="shared" si="12"/>
        <v xml:space="preserve"> </v>
      </c>
    </row>
    <row r="226" spans="1:15" x14ac:dyDescent="0.35">
      <c r="A226" s="5">
        <v>46189</v>
      </c>
      <c r="B226" t="s">
        <v>36</v>
      </c>
      <c r="C226" t="s">
        <v>83</v>
      </c>
      <c r="D226" t="s">
        <v>22</v>
      </c>
      <c r="E226" t="s">
        <v>84</v>
      </c>
      <c r="F226" t="s">
        <v>85</v>
      </c>
      <c r="G226" t="s">
        <v>16</v>
      </c>
      <c r="H226" t="s">
        <v>20</v>
      </c>
      <c r="I226" t="s">
        <v>101</v>
      </c>
      <c r="J226" t="s">
        <v>16</v>
      </c>
      <c r="K226" s="7">
        <v>-1080</v>
      </c>
      <c r="M226" s="3">
        <f t="shared" si="10"/>
        <v>-6480</v>
      </c>
      <c r="N226" s="8">
        <f t="shared" si="11"/>
        <v>-6480</v>
      </c>
      <c r="O226" s="4" t="str">
        <f t="shared" si="12"/>
        <v>252025_20 12.960 (16/06) IEF - Bolsa Nu - Pedro Henrique Coelho Ponte</v>
      </c>
    </row>
    <row r="227" spans="1:15" x14ac:dyDescent="0.35">
      <c r="A227" s="5">
        <v>46038</v>
      </c>
      <c r="B227" t="s">
        <v>36</v>
      </c>
      <c r="C227" t="s">
        <v>86</v>
      </c>
      <c r="D227" t="s">
        <v>23</v>
      </c>
      <c r="E227" t="s">
        <v>87</v>
      </c>
      <c r="F227" t="s">
        <v>88</v>
      </c>
      <c r="G227" t="s">
        <v>16</v>
      </c>
      <c r="H227" t="s">
        <v>17</v>
      </c>
      <c r="I227" t="s">
        <v>16</v>
      </c>
      <c r="J227" t="s">
        <v>18</v>
      </c>
      <c r="K227" s="7">
        <v>-1080</v>
      </c>
      <c r="M227" s="3">
        <f t="shared" si="10"/>
        <v>-1080</v>
      </c>
      <c r="N227" s="8">
        <f t="shared" si="11"/>
        <v>0</v>
      </c>
      <c r="O227" s="4" t="str">
        <f t="shared" si="12"/>
        <v xml:space="preserve"> </v>
      </c>
    </row>
    <row r="228" spans="1:15" x14ac:dyDescent="0.35">
      <c r="A228" s="5">
        <v>46071</v>
      </c>
      <c r="B228" t="s">
        <v>36</v>
      </c>
      <c r="C228" t="s">
        <v>86</v>
      </c>
      <c r="D228" t="s">
        <v>23</v>
      </c>
      <c r="E228" t="s">
        <v>87</v>
      </c>
      <c r="F228" t="s">
        <v>88</v>
      </c>
      <c r="G228" t="s">
        <v>16</v>
      </c>
      <c r="H228" t="s">
        <v>17</v>
      </c>
      <c r="I228" t="s">
        <v>16</v>
      </c>
      <c r="J228" t="s">
        <v>18</v>
      </c>
      <c r="K228" s="7">
        <v>-1080</v>
      </c>
      <c r="M228" s="3">
        <f t="shared" si="10"/>
        <v>-2160</v>
      </c>
      <c r="N228" s="8">
        <f t="shared" si="11"/>
        <v>0</v>
      </c>
      <c r="O228" s="4" t="str">
        <f t="shared" si="12"/>
        <v xml:space="preserve"> </v>
      </c>
    </row>
    <row r="229" spans="1:15" x14ac:dyDescent="0.35">
      <c r="A229" s="5">
        <v>46097</v>
      </c>
      <c r="B229" t="s">
        <v>36</v>
      </c>
      <c r="C229" t="s">
        <v>86</v>
      </c>
      <c r="D229" t="s">
        <v>23</v>
      </c>
      <c r="E229" t="s">
        <v>87</v>
      </c>
      <c r="F229" t="s">
        <v>88</v>
      </c>
      <c r="G229" t="s">
        <v>16</v>
      </c>
      <c r="H229" t="s">
        <v>17</v>
      </c>
      <c r="I229" t="s">
        <v>16</v>
      </c>
      <c r="J229" t="s">
        <v>18</v>
      </c>
      <c r="K229" s="7">
        <v>-1080</v>
      </c>
      <c r="M229" s="3">
        <f t="shared" si="10"/>
        <v>-3240</v>
      </c>
      <c r="N229" s="8">
        <f t="shared" si="11"/>
        <v>0</v>
      </c>
      <c r="O229" s="4" t="str">
        <f t="shared" si="12"/>
        <v xml:space="preserve"> </v>
      </c>
    </row>
    <row r="230" spans="1:15" x14ac:dyDescent="0.35">
      <c r="A230" s="5">
        <v>46128</v>
      </c>
      <c r="B230" t="s">
        <v>36</v>
      </c>
      <c r="C230" t="s">
        <v>86</v>
      </c>
      <c r="D230" t="s">
        <v>23</v>
      </c>
      <c r="E230" t="s">
        <v>87</v>
      </c>
      <c r="F230" t="s">
        <v>88</v>
      </c>
      <c r="G230" t="s">
        <v>16</v>
      </c>
      <c r="H230" t="s">
        <v>17</v>
      </c>
      <c r="I230" t="s">
        <v>16</v>
      </c>
      <c r="J230" t="s">
        <v>18</v>
      </c>
      <c r="K230" s="7">
        <v>-1080</v>
      </c>
      <c r="M230" s="3">
        <f t="shared" si="10"/>
        <v>-4320</v>
      </c>
      <c r="N230" s="8">
        <f t="shared" si="11"/>
        <v>0</v>
      </c>
      <c r="O230" s="4" t="str">
        <f t="shared" si="12"/>
        <v xml:space="preserve"> </v>
      </c>
    </row>
    <row r="231" spans="1:15" x14ac:dyDescent="0.35">
      <c r="A231" s="5">
        <v>46157</v>
      </c>
      <c r="B231" t="s">
        <v>36</v>
      </c>
      <c r="C231" t="s">
        <v>86</v>
      </c>
      <c r="D231" t="s">
        <v>22</v>
      </c>
      <c r="E231" t="s">
        <v>87</v>
      </c>
      <c r="F231" t="s">
        <v>88</v>
      </c>
      <c r="G231" t="s">
        <v>16</v>
      </c>
      <c r="H231" t="s">
        <v>20</v>
      </c>
      <c r="I231" t="s">
        <v>101</v>
      </c>
      <c r="J231" t="s">
        <v>16</v>
      </c>
      <c r="K231" s="7">
        <v>-1080</v>
      </c>
      <c r="M231" s="3">
        <f t="shared" si="10"/>
        <v>-5400</v>
      </c>
      <c r="N231" s="8">
        <f t="shared" si="11"/>
        <v>0</v>
      </c>
      <c r="O231" s="4" t="str">
        <f t="shared" si="12"/>
        <v xml:space="preserve"> </v>
      </c>
    </row>
    <row r="232" spans="1:15" x14ac:dyDescent="0.35">
      <c r="A232" s="5">
        <v>46189</v>
      </c>
      <c r="B232" t="s">
        <v>36</v>
      </c>
      <c r="C232" t="s">
        <v>86</v>
      </c>
      <c r="D232" t="s">
        <v>22</v>
      </c>
      <c r="E232" t="s">
        <v>87</v>
      </c>
      <c r="F232" t="s">
        <v>88</v>
      </c>
      <c r="G232" t="s">
        <v>16</v>
      </c>
      <c r="H232" t="s">
        <v>20</v>
      </c>
      <c r="I232" t="s">
        <v>101</v>
      </c>
      <c r="J232" t="s">
        <v>16</v>
      </c>
      <c r="K232" s="7">
        <v>-1080</v>
      </c>
      <c r="M232" s="3">
        <f t="shared" si="10"/>
        <v>-6480</v>
      </c>
      <c r="N232" s="8">
        <f t="shared" si="11"/>
        <v>-6480</v>
      </c>
      <c r="O232" s="4" t="str">
        <f t="shared" si="12"/>
        <v>252027_20 12.960 (16/06) IEE - Bolsa Nu - Rafaela Morandi Santos</v>
      </c>
    </row>
    <row r="233" spans="1:15" x14ac:dyDescent="0.35">
      <c r="A233" s="5">
        <v>46120</v>
      </c>
      <c r="B233" t="s">
        <v>35</v>
      </c>
      <c r="C233" t="s">
        <v>243</v>
      </c>
      <c r="D233" t="s">
        <v>23</v>
      </c>
      <c r="E233" t="s">
        <v>244</v>
      </c>
      <c r="F233" t="s">
        <v>245</v>
      </c>
      <c r="G233" t="s">
        <v>16</v>
      </c>
      <c r="H233" t="s">
        <v>17</v>
      </c>
      <c r="I233" t="s">
        <v>16</v>
      </c>
      <c r="J233" t="s">
        <v>18</v>
      </c>
      <c r="K233" s="7">
        <v>-275</v>
      </c>
      <c r="M233" s="3">
        <f t="shared" si="10"/>
        <v>-275</v>
      </c>
      <c r="N233" s="8">
        <f t="shared" si="11"/>
        <v>0</v>
      </c>
      <c r="O233" s="4" t="str">
        <f t="shared" si="12"/>
        <v xml:space="preserve"> </v>
      </c>
    </row>
    <row r="234" spans="1:15" x14ac:dyDescent="0.35">
      <c r="A234" s="5">
        <v>46120</v>
      </c>
      <c r="B234" t="s">
        <v>35</v>
      </c>
      <c r="C234" t="s">
        <v>243</v>
      </c>
      <c r="D234" t="s">
        <v>23</v>
      </c>
      <c r="E234" t="s">
        <v>244</v>
      </c>
      <c r="F234" t="s">
        <v>245</v>
      </c>
      <c r="G234" t="s">
        <v>16</v>
      </c>
      <c r="H234" t="s">
        <v>17</v>
      </c>
      <c r="I234" t="s">
        <v>16</v>
      </c>
      <c r="J234" t="s">
        <v>18</v>
      </c>
      <c r="K234" s="7">
        <v>-112.7</v>
      </c>
      <c r="M234" s="3">
        <f t="shared" si="10"/>
        <v>-387.7</v>
      </c>
      <c r="N234" s="8">
        <f t="shared" si="11"/>
        <v>-387.7</v>
      </c>
      <c r="O234" s="4" t="str">
        <f t="shared" si="12"/>
        <v>261001_09 10.000 (06/04) Epistemologia da Inteligência Artificial 2026</v>
      </c>
    </row>
    <row r="235" spans="1:15" x14ac:dyDescent="0.35">
      <c r="A235" s="5">
        <v>46129</v>
      </c>
      <c r="B235" t="s">
        <v>13</v>
      </c>
      <c r="C235" t="s">
        <v>246</v>
      </c>
      <c r="D235" t="s">
        <v>144</v>
      </c>
      <c r="E235" t="s">
        <v>29</v>
      </c>
      <c r="F235" t="s">
        <v>30</v>
      </c>
      <c r="G235" t="s">
        <v>16</v>
      </c>
      <c r="H235" t="s">
        <v>16</v>
      </c>
      <c r="I235" t="s">
        <v>16</v>
      </c>
      <c r="J235" t="s">
        <v>18</v>
      </c>
      <c r="K235" s="7">
        <v>-309.2</v>
      </c>
      <c r="M235" s="3">
        <f t="shared" si="10"/>
        <v>-309.2</v>
      </c>
      <c r="N235" s="8">
        <f t="shared" si="11"/>
        <v>-309.2</v>
      </c>
      <c r="O235" s="4" t="str">
        <f t="shared" si="12"/>
        <v>261002_03 07.140 (06/04) INSEREARQ 2026</v>
      </c>
    </row>
    <row r="236" spans="1:15" x14ac:dyDescent="0.35">
      <c r="A236" s="5">
        <v>46136</v>
      </c>
      <c r="B236" t="s">
        <v>13</v>
      </c>
      <c r="C236" t="s">
        <v>247</v>
      </c>
      <c r="D236" t="s">
        <v>23</v>
      </c>
      <c r="E236" t="s">
        <v>248</v>
      </c>
      <c r="F236" t="s">
        <v>249</v>
      </c>
      <c r="G236" t="s">
        <v>16</v>
      </c>
      <c r="H236" t="s">
        <v>17</v>
      </c>
      <c r="I236" t="s">
        <v>16</v>
      </c>
      <c r="J236" t="s">
        <v>18</v>
      </c>
      <c r="K236" s="7">
        <v>-8924</v>
      </c>
      <c r="M236" s="3">
        <f t="shared" si="10"/>
        <v>-8924</v>
      </c>
      <c r="N236" s="8">
        <f t="shared" si="11"/>
        <v>-8924</v>
      </c>
      <c r="O236" s="4" t="str">
        <f t="shared" si="12"/>
        <v>261019_09 30.000 (06/04) Bancada de Testes de Propulsão Aeroespacial</v>
      </c>
    </row>
    <row r="237" spans="1:15" x14ac:dyDescent="0.35">
      <c r="A237" s="5">
        <v>46126</v>
      </c>
      <c r="B237" t="s">
        <v>19</v>
      </c>
      <c r="C237" t="s">
        <v>250</v>
      </c>
      <c r="D237" t="s">
        <v>23</v>
      </c>
      <c r="E237" t="s">
        <v>251</v>
      </c>
      <c r="F237" t="s">
        <v>252</v>
      </c>
      <c r="G237" t="s">
        <v>16</v>
      </c>
      <c r="H237" t="s">
        <v>17</v>
      </c>
      <c r="I237" t="s">
        <v>16</v>
      </c>
      <c r="J237" t="s">
        <v>18</v>
      </c>
      <c r="K237" s="7">
        <v>-495</v>
      </c>
      <c r="M237" s="3">
        <f t="shared" si="10"/>
        <v>-495</v>
      </c>
      <c r="N237" s="8">
        <f t="shared" si="11"/>
        <v>0</v>
      </c>
      <c r="O237" s="4" t="str">
        <f t="shared" si="12"/>
        <v xml:space="preserve"> </v>
      </c>
    </row>
    <row r="238" spans="1:15" x14ac:dyDescent="0.35">
      <c r="A238" s="5">
        <v>46126</v>
      </c>
      <c r="B238" t="s">
        <v>19</v>
      </c>
      <c r="C238" t="s">
        <v>250</v>
      </c>
      <c r="D238" t="s">
        <v>23</v>
      </c>
      <c r="E238" t="s">
        <v>251</v>
      </c>
      <c r="F238" t="s">
        <v>252</v>
      </c>
      <c r="G238" t="s">
        <v>16</v>
      </c>
      <c r="H238" t="s">
        <v>17</v>
      </c>
      <c r="I238" t="s">
        <v>16</v>
      </c>
      <c r="J238" t="s">
        <v>18</v>
      </c>
      <c r="K238" s="7">
        <v>-177.18</v>
      </c>
      <c r="M238" s="3">
        <f t="shared" si="10"/>
        <v>-672.18000000000006</v>
      </c>
      <c r="N238" s="8">
        <f t="shared" si="11"/>
        <v>0</v>
      </c>
      <c r="O238" s="4" t="str">
        <f t="shared" si="12"/>
        <v xml:space="preserve"> </v>
      </c>
    </row>
    <row r="239" spans="1:15" x14ac:dyDescent="0.35">
      <c r="A239" s="5">
        <v>46126</v>
      </c>
      <c r="B239" t="s">
        <v>19</v>
      </c>
      <c r="C239" t="s">
        <v>250</v>
      </c>
      <c r="D239" t="s">
        <v>23</v>
      </c>
      <c r="E239" t="s">
        <v>251</v>
      </c>
      <c r="F239" t="s">
        <v>252</v>
      </c>
      <c r="G239" t="s">
        <v>16</v>
      </c>
      <c r="H239" t="s">
        <v>17</v>
      </c>
      <c r="I239" t="s">
        <v>16</v>
      </c>
      <c r="J239" t="s">
        <v>18</v>
      </c>
      <c r="K239" s="7">
        <v>-495</v>
      </c>
      <c r="M239" s="3">
        <f t="shared" si="10"/>
        <v>-1167.18</v>
      </c>
      <c r="N239" s="8">
        <f t="shared" si="11"/>
        <v>-1167.18</v>
      </c>
      <c r="O239" s="4" t="str">
        <f t="shared" si="12"/>
        <v>261026_07 25.650 (06/04) ITA_Sec</v>
      </c>
    </row>
    <row r="240" spans="1:15" x14ac:dyDescent="0.35">
      <c r="A240" s="5">
        <v>46135</v>
      </c>
      <c r="B240" t="s">
        <v>19</v>
      </c>
      <c r="C240" t="s">
        <v>253</v>
      </c>
      <c r="D240" t="s">
        <v>23</v>
      </c>
      <c r="E240" t="s">
        <v>254</v>
      </c>
      <c r="F240" t="s">
        <v>255</v>
      </c>
      <c r="G240" t="s">
        <v>256</v>
      </c>
      <c r="H240" t="s">
        <v>17</v>
      </c>
      <c r="I240" t="s">
        <v>16</v>
      </c>
      <c r="J240" t="s">
        <v>18</v>
      </c>
      <c r="K240" s="7">
        <v>-261.42</v>
      </c>
      <c r="M240" s="3">
        <f t="shared" si="10"/>
        <v>-261.42</v>
      </c>
      <c r="N240" s="8">
        <f t="shared" si="11"/>
        <v>-261.42</v>
      </c>
      <c r="O240" s="4" t="str">
        <f t="shared" si="12"/>
        <v>261028_07 30.315 (06/04) eVTOL - Materiais e Equipamentos 2026</v>
      </c>
    </row>
    <row r="241" spans="1:15" x14ac:dyDescent="0.35">
      <c r="A241" s="5">
        <v>46134</v>
      </c>
      <c r="B241" t="s">
        <v>19</v>
      </c>
      <c r="C241" t="s">
        <v>257</v>
      </c>
      <c r="D241" t="s">
        <v>23</v>
      </c>
      <c r="E241" t="s">
        <v>142</v>
      </c>
      <c r="F241" t="s">
        <v>143</v>
      </c>
      <c r="G241" t="s">
        <v>16</v>
      </c>
      <c r="H241" t="s">
        <v>17</v>
      </c>
      <c r="I241" t="s">
        <v>16</v>
      </c>
      <c r="J241" t="s">
        <v>18</v>
      </c>
      <c r="K241" s="7">
        <v>-710</v>
      </c>
      <c r="M241" s="3">
        <f t="shared" si="10"/>
        <v>-710</v>
      </c>
      <c r="N241" s="8">
        <f t="shared" si="11"/>
        <v>-710</v>
      </c>
      <c r="O241" s="4" t="str">
        <f t="shared" si="12"/>
        <v>261029_07 43.400 (06/04) eVTOL - Logística e Transporte 2026</v>
      </c>
    </row>
    <row r="242" spans="1:15" x14ac:dyDescent="0.35">
      <c r="A242" s="5">
        <v>46140</v>
      </c>
      <c r="B242" t="s">
        <v>19</v>
      </c>
      <c r="C242" t="s">
        <v>258</v>
      </c>
      <c r="D242" t="s">
        <v>23</v>
      </c>
      <c r="E242" t="s">
        <v>259</v>
      </c>
      <c r="F242" t="s">
        <v>260</v>
      </c>
      <c r="G242" t="s">
        <v>16</v>
      </c>
      <c r="H242" t="s">
        <v>17</v>
      </c>
      <c r="I242" t="s">
        <v>16</v>
      </c>
      <c r="J242" t="s">
        <v>18</v>
      </c>
      <c r="K242" s="7">
        <v>-845.18</v>
      </c>
      <c r="M242" s="3">
        <f t="shared" si="10"/>
        <v>-845.18</v>
      </c>
      <c r="N242" s="8">
        <f t="shared" si="11"/>
        <v>-845.18</v>
      </c>
      <c r="O242" s="4" t="str">
        <f t="shared" si="12"/>
        <v>261031_07 45.320 (06/04) AeroDesign ITA - Equipe Micro 2026</v>
      </c>
    </row>
    <row r="243" spans="1:15" x14ac:dyDescent="0.35">
      <c r="A243" s="5">
        <v>46136</v>
      </c>
      <c r="B243" t="s">
        <v>19</v>
      </c>
      <c r="C243" t="s">
        <v>210</v>
      </c>
      <c r="D243" t="s">
        <v>23</v>
      </c>
      <c r="E243" t="s">
        <v>259</v>
      </c>
      <c r="F243" t="s">
        <v>260</v>
      </c>
      <c r="G243" t="s">
        <v>16</v>
      </c>
      <c r="H243" t="s">
        <v>17</v>
      </c>
      <c r="I243" t="s">
        <v>16</v>
      </c>
      <c r="J243" t="s">
        <v>18</v>
      </c>
      <c r="K243" s="7">
        <v>-1074.25</v>
      </c>
      <c r="M243" s="3">
        <f t="shared" si="10"/>
        <v>-1074.25</v>
      </c>
      <c r="N243" s="8">
        <f t="shared" si="11"/>
        <v>0</v>
      </c>
      <c r="O243" s="4" t="str">
        <f t="shared" si="12"/>
        <v xml:space="preserve"> </v>
      </c>
    </row>
    <row r="244" spans="1:15" x14ac:dyDescent="0.35">
      <c r="A244" s="5">
        <v>46136</v>
      </c>
      <c r="B244" t="s">
        <v>13</v>
      </c>
      <c r="C244" t="s">
        <v>210</v>
      </c>
      <c r="D244" t="s">
        <v>23</v>
      </c>
      <c r="E244" t="s">
        <v>261</v>
      </c>
      <c r="F244" t="s">
        <v>262</v>
      </c>
      <c r="G244" t="s">
        <v>16</v>
      </c>
      <c r="H244" t="s">
        <v>17</v>
      </c>
      <c r="I244" t="s">
        <v>16</v>
      </c>
      <c r="J244" t="s">
        <v>18</v>
      </c>
      <c r="K244" s="7">
        <v>-1250</v>
      </c>
      <c r="M244" s="3">
        <f t="shared" si="10"/>
        <v>-2324.25</v>
      </c>
      <c r="N244" s="8">
        <f t="shared" si="11"/>
        <v>0</v>
      </c>
      <c r="O244" s="4" t="str">
        <f t="shared" si="12"/>
        <v xml:space="preserve"> </v>
      </c>
    </row>
    <row r="245" spans="1:15" x14ac:dyDescent="0.35">
      <c r="A245" s="5">
        <v>46139</v>
      </c>
      <c r="B245" t="s">
        <v>19</v>
      </c>
      <c r="C245" t="s">
        <v>210</v>
      </c>
      <c r="D245" t="s">
        <v>23</v>
      </c>
      <c r="E245" t="s">
        <v>204</v>
      </c>
      <c r="F245" t="s">
        <v>205</v>
      </c>
      <c r="G245" t="s">
        <v>16</v>
      </c>
      <c r="H245" t="s">
        <v>17</v>
      </c>
      <c r="I245" t="s">
        <v>16</v>
      </c>
      <c r="J245" t="s">
        <v>18</v>
      </c>
      <c r="K245" s="7">
        <v>-380</v>
      </c>
      <c r="M245" s="3">
        <f t="shared" si="10"/>
        <v>-2704.25</v>
      </c>
      <c r="N245" s="8">
        <f t="shared" si="11"/>
        <v>0</v>
      </c>
      <c r="O245" s="4" t="str">
        <f t="shared" si="12"/>
        <v xml:space="preserve"> </v>
      </c>
    </row>
    <row r="246" spans="1:15" x14ac:dyDescent="0.35">
      <c r="A246" s="5">
        <v>46139</v>
      </c>
      <c r="B246" t="s">
        <v>13</v>
      </c>
      <c r="C246" t="s">
        <v>210</v>
      </c>
      <c r="D246" t="s">
        <v>23</v>
      </c>
      <c r="E246" t="s">
        <v>263</v>
      </c>
      <c r="F246" t="s">
        <v>264</v>
      </c>
      <c r="G246" t="s">
        <v>16</v>
      </c>
      <c r="H246" t="s">
        <v>17</v>
      </c>
      <c r="I246" t="s">
        <v>16</v>
      </c>
      <c r="J246" t="s">
        <v>18</v>
      </c>
      <c r="K246" s="7">
        <v>-1888.94</v>
      </c>
      <c r="M246" s="3">
        <f t="shared" si="10"/>
        <v>-4593.1900000000005</v>
      </c>
      <c r="N246" s="8">
        <f t="shared" si="11"/>
        <v>0</v>
      </c>
      <c r="O246" s="4" t="str">
        <f t="shared" si="12"/>
        <v xml:space="preserve"> </v>
      </c>
    </row>
    <row r="247" spans="1:15" x14ac:dyDescent="0.35">
      <c r="A247" s="5">
        <v>46140</v>
      </c>
      <c r="B247" t="s">
        <v>19</v>
      </c>
      <c r="C247" t="s">
        <v>210</v>
      </c>
      <c r="D247" t="s">
        <v>23</v>
      </c>
      <c r="E247" t="s">
        <v>265</v>
      </c>
      <c r="F247" t="s">
        <v>266</v>
      </c>
      <c r="G247" t="s">
        <v>16</v>
      </c>
      <c r="H247" t="s">
        <v>17</v>
      </c>
      <c r="I247" t="s">
        <v>16</v>
      </c>
      <c r="J247" t="s">
        <v>18</v>
      </c>
      <c r="K247" s="7">
        <v>-245.12</v>
      </c>
      <c r="M247" s="3">
        <f t="shared" si="10"/>
        <v>-4838.3100000000004</v>
      </c>
      <c r="N247" s="8">
        <f t="shared" si="11"/>
        <v>0</v>
      </c>
      <c r="O247" s="4" t="str">
        <f t="shared" si="12"/>
        <v xml:space="preserve"> </v>
      </c>
    </row>
    <row r="248" spans="1:15" x14ac:dyDescent="0.35">
      <c r="A248" s="5">
        <v>46140</v>
      </c>
      <c r="B248" t="s">
        <v>19</v>
      </c>
      <c r="C248" t="s">
        <v>210</v>
      </c>
      <c r="D248" t="s">
        <v>23</v>
      </c>
      <c r="E248" t="s">
        <v>267</v>
      </c>
      <c r="F248" t="s">
        <v>268</v>
      </c>
      <c r="G248" t="s">
        <v>16</v>
      </c>
      <c r="H248" t="s">
        <v>17</v>
      </c>
      <c r="I248" t="s">
        <v>16</v>
      </c>
      <c r="J248" t="s">
        <v>18</v>
      </c>
      <c r="K248" s="7">
        <v>-900</v>
      </c>
      <c r="M248" s="3">
        <f t="shared" si="10"/>
        <v>-5738.31</v>
      </c>
      <c r="N248" s="8">
        <f t="shared" si="11"/>
        <v>0</v>
      </c>
      <c r="O248" s="4" t="str">
        <f t="shared" si="12"/>
        <v xml:space="preserve"> </v>
      </c>
    </row>
    <row r="249" spans="1:15" x14ac:dyDescent="0.35">
      <c r="A249" s="5">
        <v>46140</v>
      </c>
      <c r="B249" t="s">
        <v>13</v>
      </c>
      <c r="C249" t="s">
        <v>210</v>
      </c>
      <c r="D249" t="s">
        <v>23</v>
      </c>
      <c r="E249" t="s">
        <v>267</v>
      </c>
      <c r="F249" t="s">
        <v>268</v>
      </c>
      <c r="G249" t="s">
        <v>16</v>
      </c>
      <c r="H249" t="s">
        <v>17</v>
      </c>
      <c r="I249" t="s">
        <v>16</v>
      </c>
      <c r="J249" t="s">
        <v>18</v>
      </c>
      <c r="K249" s="7">
        <v>-900</v>
      </c>
      <c r="M249" s="3">
        <f t="shared" si="10"/>
        <v>-6638.31</v>
      </c>
      <c r="N249" s="8">
        <f t="shared" si="11"/>
        <v>0</v>
      </c>
      <c r="O249" s="4" t="str">
        <f t="shared" si="12"/>
        <v xml:space="preserve"> </v>
      </c>
    </row>
    <row r="250" spans="1:15" x14ac:dyDescent="0.35">
      <c r="A250" s="5">
        <v>46157</v>
      </c>
      <c r="B250" t="s">
        <v>19</v>
      </c>
      <c r="C250" t="s">
        <v>210</v>
      </c>
      <c r="D250" t="s">
        <v>22</v>
      </c>
      <c r="E250" t="s">
        <v>211</v>
      </c>
      <c r="F250" t="s">
        <v>212</v>
      </c>
      <c r="G250" t="s">
        <v>16</v>
      </c>
      <c r="H250" t="s">
        <v>20</v>
      </c>
      <c r="I250" t="s">
        <v>213</v>
      </c>
      <c r="J250" t="s">
        <v>214</v>
      </c>
      <c r="K250" s="7">
        <v>-7670.7</v>
      </c>
      <c r="M250" s="3">
        <f t="shared" si="10"/>
        <v>-14309.01</v>
      </c>
      <c r="N250" s="8">
        <f t="shared" si="11"/>
        <v>-14309.01</v>
      </c>
      <c r="O250" s="4" t="str">
        <f t="shared" si="12"/>
        <v>261032_07 46.830 (06/04) AeroDesign ITA - Equipe Regular 2026</v>
      </c>
    </row>
    <row r="251" spans="1:15" x14ac:dyDescent="0.35">
      <c r="A251" s="5">
        <v>46142</v>
      </c>
      <c r="B251" t="s">
        <v>269</v>
      </c>
      <c r="C251" t="s">
        <v>270</v>
      </c>
      <c r="D251" t="s">
        <v>23</v>
      </c>
      <c r="E251" t="s">
        <v>271</v>
      </c>
      <c r="F251" t="s">
        <v>272</v>
      </c>
      <c r="G251" t="s">
        <v>16</v>
      </c>
      <c r="H251" t="s">
        <v>17</v>
      </c>
      <c r="I251" t="s">
        <v>16</v>
      </c>
      <c r="J251" t="s">
        <v>18</v>
      </c>
      <c r="K251" s="7">
        <v>-248.18</v>
      </c>
      <c r="M251" s="3">
        <f t="shared" si="10"/>
        <v>-248.18</v>
      </c>
      <c r="N251" s="8">
        <f t="shared" si="11"/>
        <v>0</v>
      </c>
      <c r="O251" s="4" t="str">
        <f t="shared" si="12"/>
        <v xml:space="preserve"> </v>
      </c>
    </row>
    <row r="252" spans="1:15" x14ac:dyDescent="0.35">
      <c r="A252" s="5">
        <v>46142</v>
      </c>
      <c r="B252" t="s">
        <v>269</v>
      </c>
      <c r="C252" t="s">
        <v>270</v>
      </c>
      <c r="D252" t="s">
        <v>23</v>
      </c>
      <c r="E252" t="s">
        <v>271</v>
      </c>
      <c r="F252" t="s">
        <v>272</v>
      </c>
      <c r="G252" t="s">
        <v>16</v>
      </c>
      <c r="H252" t="s">
        <v>17</v>
      </c>
      <c r="I252" t="s">
        <v>16</v>
      </c>
      <c r="J252" t="s">
        <v>18</v>
      </c>
      <c r="K252" s="7">
        <v>-268.5</v>
      </c>
      <c r="M252" s="3">
        <f t="shared" si="10"/>
        <v>-516.68000000000006</v>
      </c>
      <c r="N252" s="8">
        <f t="shared" si="11"/>
        <v>0</v>
      </c>
      <c r="O252" s="4" t="str">
        <f t="shared" si="12"/>
        <v xml:space="preserve"> </v>
      </c>
    </row>
    <row r="253" spans="1:15" x14ac:dyDescent="0.35">
      <c r="A253" s="5">
        <v>46142</v>
      </c>
      <c r="B253" t="s">
        <v>269</v>
      </c>
      <c r="C253" t="s">
        <v>270</v>
      </c>
      <c r="D253" t="s">
        <v>23</v>
      </c>
      <c r="E253" t="s">
        <v>271</v>
      </c>
      <c r="F253" t="s">
        <v>272</v>
      </c>
      <c r="G253" t="s">
        <v>16</v>
      </c>
      <c r="H253" t="s">
        <v>17</v>
      </c>
      <c r="I253" t="s">
        <v>16</v>
      </c>
      <c r="J253" t="s">
        <v>18</v>
      </c>
      <c r="K253" s="7">
        <v>-278.5</v>
      </c>
      <c r="M253" s="3">
        <f t="shared" si="10"/>
        <v>-795.18000000000006</v>
      </c>
      <c r="N253" s="8">
        <f t="shared" si="11"/>
        <v>-795.18000000000006</v>
      </c>
      <c r="O253" s="4" t="str">
        <f t="shared" si="12"/>
        <v>261033_05 07.350 (06/04) Revitalização da CNC Bungard CCD/2/ATC</v>
      </c>
    </row>
    <row r="254" spans="1:15" x14ac:dyDescent="0.35">
      <c r="A254" s="5">
        <v>46122</v>
      </c>
      <c r="B254" t="s">
        <v>13</v>
      </c>
      <c r="C254" t="s">
        <v>273</v>
      </c>
      <c r="D254" t="s">
        <v>23</v>
      </c>
      <c r="E254" t="s">
        <v>274</v>
      </c>
      <c r="F254" t="s">
        <v>275</v>
      </c>
      <c r="G254" t="s">
        <v>16</v>
      </c>
      <c r="H254" t="s">
        <v>17</v>
      </c>
      <c r="I254" t="s">
        <v>16</v>
      </c>
      <c r="J254" t="s">
        <v>18</v>
      </c>
      <c r="K254" s="7">
        <v>-354.97</v>
      </c>
      <c r="M254" s="3">
        <f t="shared" si="10"/>
        <v>-354.97</v>
      </c>
      <c r="N254" s="8">
        <f t="shared" si="11"/>
        <v>-354.97</v>
      </c>
      <c r="O254" s="4" t="str">
        <f t="shared" si="12"/>
        <v>261046_07 48.646 (06/04) ITAndroids - Materiais e Serviços 2026</v>
      </c>
    </row>
    <row r="255" spans="1:15" x14ac:dyDescent="0.35">
      <c r="A255" s="5">
        <v>46136</v>
      </c>
      <c r="B255" t="s">
        <v>19</v>
      </c>
      <c r="C255" t="s">
        <v>276</v>
      </c>
      <c r="D255" t="s">
        <v>144</v>
      </c>
      <c r="E255" t="s">
        <v>145</v>
      </c>
      <c r="F255" t="s">
        <v>16</v>
      </c>
      <c r="G255" t="s">
        <v>16</v>
      </c>
      <c r="H255" t="s">
        <v>16</v>
      </c>
      <c r="I255" t="s">
        <v>16</v>
      </c>
      <c r="J255" t="s">
        <v>18</v>
      </c>
      <c r="K255" s="7">
        <v>-41.3</v>
      </c>
      <c r="M255" s="3">
        <f t="shared" si="10"/>
        <v>-41.3</v>
      </c>
      <c r="N255" s="8">
        <f t="shared" si="11"/>
        <v>0</v>
      </c>
      <c r="O255" s="4" t="str">
        <f t="shared" si="12"/>
        <v xml:space="preserve"> </v>
      </c>
    </row>
    <row r="256" spans="1:15" x14ac:dyDescent="0.35">
      <c r="A256" s="5">
        <v>46140</v>
      </c>
      <c r="B256" t="s">
        <v>19</v>
      </c>
      <c r="C256" t="s">
        <v>276</v>
      </c>
      <c r="D256" t="s">
        <v>144</v>
      </c>
      <c r="E256" t="s">
        <v>145</v>
      </c>
      <c r="F256" t="s">
        <v>16</v>
      </c>
      <c r="G256" t="s">
        <v>16</v>
      </c>
      <c r="H256" t="s">
        <v>16</v>
      </c>
      <c r="I256" t="s">
        <v>16</v>
      </c>
      <c r="J256" t="s">
        <v>18</v>
      </c>
      <c r="K256" s="7">
        <v>-210.28</v>
      </c>
      <c r="M256" s="3">
        <f t="shared" si="10"/>
        <v>-251.57999999999998</v>
      </c>
      <c r="N256" s="8">
        <f t="shared" si="11"/>
        <v>0</v>
      </c>
      <c r="O256" s="4" t="str">
        <f t="shared" si="12"/>
        <v xml:space="preserve"> </v>
      </c>
    </row>
    <row r="257" spans="1:15" x14ac:dyDescent="0.35">
      <c r="A257" s="5">
        <v>46140</v>
      </c>
      <c r="B257" t="s">
        <v>19</v>
      </c>
      <c r="C257" t="s">
        <v>276</v>
      </c>
      <c r="D257" t="s">
        <v>144</v>
      </c>
      <c r="E257" t="s">
        <v>277</v>
      </c>
      <c r="F257" t="s">
        <v>16</v>
      </c>
      <c r="G257" t="s">
        <v>16</v>
      </c>
      <c r="H257" t="s">
        <v>16</v>
      </c>
      <c r="I257" t="s">
        <v>16</v>
      </c>
      <c r="J257" t="s">
        <v>18</v>
      </c>
      <c r="K257" s="7">
        <v>-6007.9</v>
      </c>
      <c r="M257" s="3">
        <f t="shared" si="10"/>
        <v>-6259.48</v>
      </c>
      <c r="N257" s="8">
        <f t="shared" si="11"/>
        <v>0</v>
      </c>
      <c r="O257" s="4" t="str">
        <f t="shared" si="12"/>
        <v xml:space="preserve"> </v>
      </c>
    </row>
    <row r="258" spans="1:15" x14ac:dyDescent="0.35">
      <c r="A258" s="5">
        <v>46140</v>
      </c>
      <c r="B258" t="s">
        <v>19</v>
      </c>
      <c r="C258" t="s">
        <v>276</v>
      </c>
      <c r="D258" t="s">
        <v>144</v>
      </c>
      <c r="E258" t="s">
        <v>145</v>
      </c>
      <c r="F258" t="s">
        <v>16</v>
      </c>
      <c r="G258" t="s">
        <v>16</v>
      </c>
      <c r="H258" t="s">
        <v>16</v>
      </c>
      <c r="I258" t="s">
        <v>16</v>
      </c>
      <c r="J258" t="s">
        <v>18</v>
      </c>
      <c r="K258" s="7">
        <v>-210.28</v>
      </c>
      <c r="M258" s="3">
        <f t="shared" si="10"/>
        <v>-6469.7599999999993</v>
      </c>
      <c r="N258" s="8">
        <f t="shared" si="11"/>
        <v>0</v>
      </c>
      <c r="O258" s="4" t="str">
        <f t="shared" si="12"/>
        <v xml:space="preserve"> </v>
      </c>
    </row>
    <row r="259" spans="1:15" x14ac:dyDescent="0.35">
      <c r="A259" s="5">
        <v>46140</v>
      </c>
      <c r="B259" t="s">
        <v>19</v>
      </c>
      <c r="C259" t="s">
        <v>276</v>
      </c>
      <c r="D259" t="s">
        <v>144</v>
      </c>
      <c r="E259" t="s">
        <v>277</v>
      </c>
      <c r="F259" t="s">
        <v>16</v>
      </c>
      <c r="G259" t="s">
        <v>16</v>
      </c>
      <c r="H259" t="s">
        <v>16</v>
      </c>
      <c r="I259" t="s">
        <v>16</v>
      </c>
      <c r="J259" t="s">
        <v>18</v>
      </c>
      <c r="K259" s="7">
        <v>-12554.97</v>
      </c>
      <c r="M259" s="3">
        <f t="shared" si="10"/>
        <v>-19024.73</v>
      </c>
      <c r="N259" s="8">
        <f t="shared" si="11"/>
        <v>0</v>
      </c>
      <c r="O259" s="4" t="str">
        <f t="shared" si="12"/>
        <v xml:space="preserve"> </v>
      </c>
    </row>
    <row r="260" spans="1:15" x14ac:dyDescent="0.35">
      <c r="A260" s="5">
        <v>46140</v>
      </c>
      <c r="B260" t="s">
        <v>19</v>
      </c>
      <c r="C260" t="s">
        <v>276</v>
      </c>
      <c r="D260" t="s">
        <v>144</v>
      </c>
      <c r="E260" t="s">
        <v>145</v>
      </c>
      <c r="F260" t="s">
        <v>16</v>
      </c>
      <c r="G260" t="s">
        <v>16</v>
      </c>
      <c r="H260" t="s">
        <v>16</v>
      </c>
      <c r="I260" t="s">
        <v>16</v>
      </c>
      <c r="J260" t="s">
        <v>18</v>
      </c>
      <c r="K260" s="7">
        <v>-439.42</v>
      </c>
      <c r="M260" s="3">
        <f t="shared" ref="M260:M323" si="13">IF(LEFT(C260,8)&lt;&gt;LEFT(C259,8),K260,K260+M259)</f>
        <v>-19464.149999999998</v>
      </c>
      <c r="N260" s="8">
        <f t="shared" ref="N260:N323" si="14">IF(LEFT(C261,8)&lt;&gt;LEFT(C260,8),M260,0)</f>
        <v>0</v>
      </c>
      <c r="O260" s="4" t="str">
        <f t="shared" ref="O260:O323" si="15">IF(N260&lt;&gt;0,C260," ")</f>
        <v xml:space="preserve"> </v>
      </c>
    </row>
    <row r="261" spans="1:15" x14ac:dyDescent="0.35">
      <c r="A261" s="5">
        <v>46140</v>
      </c>
      <c r="B261" t="s">
        <v>19</v>
      </c>
      <c r="C261" t="s">
        <v>276</v>
      </c>
      <c r="D261" t="s">
        <v>144</v>
      </c>
      <c r="E261" t="s">
        <v>277</v>
      </c>
      <c r="F261" t="s">
        <v>16</v>
      </c>
      <c r="G261" t="s">
        <v>16</v>
      </c>
      <c r="H261" t="s">
        <v>16</v>
      </c>
      <c r="I261" t="s">
        <v>16</v>
      </c>
      <c r="J261" t="s">
        <v>18</v>
      </c>
      <c r="K261" s="7">
        <v>-6007.9</v>
      </c>
      <c r="M261" s="3">
        <f t="shared" si="13"/>
        <v>-25472.049999999996</v>
      </c>
      <c r="N261" s="8">
        <f t="shared" si="14"/>
        <v>0</v>
      </c>
      <c r="O261" s="4" t="str">
        <f t="shared" si="15"/>
        <v xml:space="preserve"> </v>
      </c>
    </row>
    <row r="262" spans="1:15" x14ac:dyDescent="0.35">
      <c r="A262" s="5">
        <v>46141</v>
      </c>
      <c r="B262" t="s">
        <v>19</v>
      </c>
      <c r="C262" t="s">
        <v>276</v>
      </c>
      <c r="D262" t="s">
        <v>144</v>
      </c>
      <c r="E262" t="s">
        <v>277</v>
      </c>
      <c r="F262" t="s">
        <v>16</v>
      </c>
      <c r="G262" t="s">
        <v>16</v>
      </c>
      <c r="H262" t="s">
        <v>16</v>
      </c>
      <c r="I262" t="s">
        <v>16</v>
      </c>
      <c r="J262" t="s">
        <v>18</v>
      </c>
      <c r="K262" s="7">
        <v>-9973.11</v>
      </c>
      <c r="M262" s="3">
        <f t="shared" si="13"/>
        <v>-35445.159999999996</v>
      </c>
      <c r="N262" s="8">
        <f t="shared" si="14"/>
        <v>-35445.159999999996</v>
      </c>
      <c r="O262" s="4" t="str">
        <f t="shared" si="15"/>
        <v>261048_07 50.000 (06/04) ITAndroids - RoboCup 2026</v>
      </c>
    </row>
    <row r="263" spans="1:15" x14ac:dyDescent="0.35">
      <c r="A263" s="5">
        <v>46141</v>
      </c>
      <c r="B263" t="s">
        <v>19</v>
      </c>
      <c r="C263" t="s">
        <v>278</v>
      </c>
      <c r="D263" t="s">
        <v>23</v>
      </c>
      <c r="E263" t="s">
        <v>279</v>
      </c>
      <c r="F263" t="s">
        <v>280</v>
      </c>
      <c r="G263" t="s">
        <v>16</v>
      </c>
      <c r="H263" t="s">
        <v>17</v>
      </c>
      <c r="I263" t="s">
        <v>16</v>
      </c>
      <c r="J263" t="s">
        <v>18</v>
      </c>
      <c r="K263" s="7">
        <v>-208.02</v>
      </c>
      <c r="M263" s="3">
        <f t="shared" si="13"/>
        <v>-208.02</v>
      </c>
      <c r="N263" s="8">
        <f t="shared" si="14"/>
        <v>0</v>
      </c>
      <c r="O263" s="4" t="str">
        <f t="shared" si="15"/>
        <v xml:space="preserve"> </v>
      </c>
    </row>
    <row r="264" spans="1:15" x14ac:dyDescent="0.35">
      <c r="A264" s="5">
        <v>46141</v>
      </c>
      <c r="B264" t="s">
        <v>19</v>
      </c>
      <c r="C264" t="s">
        <v>278</v>
      </c>
      <c r="D264" t="s">
        <v>23</v>
      </c>
      <c r="E264" t="s">
        <v>147</v>
      </c>
      <c r="F264" t="s">
        <v>148</v>
      </c>
      <c r="G264" t="s">
        <v>16</v>
      </c>
      <c r="H264" t="s">
        <v>17</v>
      </c>
      <c r="I264" t="s">
        <v>16</v>
      </c>
      <c r="J264" t="s">
        <v>18</v>
      </c>
      <c r="K264" s="7">
        <v>-227.66</v>
      </c>
      <c r="M264" s="3">
        <f t="shared" si="13"/>
        <v>-435.68</v>
      </c>
      <c r="N264" s="8">
        <f t="shared" si="14"/>
        <v>0</v>
      </c>
      <c r="O264" s="4" t="str">
        <f t="shared" si="15"/>
        <v xml:space="preserve"> </v>
      </c>
    </row>
    <row r="265" spans="1:15" x14ac:dyDescent="0.35">
      <c r="A265" s="5">
        <v>46142</v>
      </c>
      <c r="B265" t="s">
        <v>19</v>
      </c>
      <c r="C265" t="s">
        <v>278</v>
      </c>
      <c r="D265" t="s">
        <v>23</v>
      </c>
      <c r="E265" t="s">
        <v>281</v>
      </c>
      <c r="F265" t="s">
        <v>282</v>
      </c>
      <c r="G265" t="s">
        <v>16</v>
      </c>
      <c r="H265" t="s">
        <v>17</v>
      </c>
      <c r="I265" t="s">
        <v>283</v>
      </c>
      <c r="J265" t="s">
        <v>18</v>
      </c>
      <c r="K265" s="7">
        <v>-6345</v>
      </c>
      <c r="M265" s="3">
        <f t="shared" si="13"/>
        <v>-6780.68</v>
      </c>
      <c r="N265" s="8">
        <f t="shared" si="14"/>
        <v>-6780.68</v>
      </c>
      <c r="O265" s="4" t="str">
        <f t="shared" si="15"/>
        <v>261050_07 50.000 (06/04) Voa ITA 2026</v>
      </c>
    </row>
    <row r="266" spans="1:15" x14ac:dyDescent="0.35">
      <c r="A266" s="5">
        <v>46128</v>
      </c>
      <c r="B266" t="s">
        <v>19</v>
      </c>
      <c r="C266" t="s">
        <v>284</v>
      </c>
      <c r="D266" t="s">
        <v>23</v>
      </c>
      <c r="E266" t="s">
        <v>285</v>
      </c>
      <c r="F266" t="s">
        <v>286</v>
      </c>
      <c r="G266" t="s">
        <v>16</v>
      </c>
      <c r="H266" t="s">
        <v>17</v>
      </c>
      <c r="I266" t="s">
        <v>16</v>
      </c>
      <c r="J266" t="s">
        <v>18</v>
      </c>
      <c r="K266" s="7">
        <v>-50</v>
      </c>
      <c r="M266" s="3">
        <f t="shared" si="13"/>
        <v>-50</v>
      </c>
      <c r="N266" s="8">
        <f t="shared" si="14"/>
        <v>0</v>
      </c>
      <c r="O266" s="4" t="str">
        <f t="shared" si="15"/>
        <v xml:space="preserve"> </v>
      </c>
    </row>
    <row r="267" spans="1:15" x14ac:dyDescent="0.35">
      <c r="A267" s="5">
        <v>46128</v>
      </c>
      <c r="B267" t="s">
        <v>19</v>
      </c>
      <c r="C267" t="s">
        <v>284</v>
      </c>
      <c r="D267" t="s">
        <v>23</v>
      </c>
      <c r="E267" t="s">
        <v>287</v>
      </c>
      <c r="F267" t="s">
        <v>288</v>
      </c>
      <c r="G267" t="s">
        <v>16</v>
      </c>
      <c r="H267" t="s">
        <v>17</v>
      </c>
      <c r="I267" t="s">
        <v>16</v>
      </c>
      <c r="J267" t="s">
        <v>18</v>
      </c>
      <c r="K267" s="7">
        <v>-50</v>
      </c>
      <c r="M267" s="3">
        <f t="shared" si="13"/>
        <v>-100</v>
      </c>
      <c r="N267" s="8">
        <f t="shared" si="14"/>
        <v>0</v>
      </c>
      <c r="O267" s="4" t="str">
        <f t="shared" si="15"/>
        <v xml:space="preserve"> </v>
      </c>
    </row>
    <row r="268" spans="1:15" x14ac:dyDescent="0.35">
      <c r="A268" s="5">
        <v>46128</v>
      </c>
      <c r="B268" t="s">
        <v>19</v>
      </c>
      <c r="C268" t="s">
        <v>284</v>
      </c>
      <c r="D268" t="s">
        <v>23</v>
      </c>
      <c r="E268" t="s">
        <v>289</v>
      </c>
      <c r="F268" t="s">
        <v>290</v>
      </c>
      <c r="G268" t="s">
        <v>16</v>
      </c>
      <c r="H268" t="s">
        <v>17</v>
      </c>
      <c r="I268" t="s">
        <v>16</v>
      </c>
      <c r="J268" t="s">
        <v>18</v>
      </c>
      <c r="K268" s="7">
        <v>-50</v>
      </c>
      <c r="M268" s="3">
        <f t="shared" si="13"/>
        <v>-150</v>
      </c>
      <c r="N268" s="8">
        <f t="shared" si="14"/>
        <v>0</v>
      </c>
      <c r="O268" s="4" t="str">
        <f t="shared" si="15"/>
        <v xml:space="preserve"> </v>
      </c>
    </row>
    <row r="269" spans="1:15" x14ac:dyDescent="0.35">
      <c r="A269" s="5">
        <v>46128</v>
      </c>
      <c r="B269" t="s">
        <v>19</v>
      </c>
      <c r="C269" t="s">
        <v>284</v>
      </c>
      <c r="D269" t="s">
        <v>23</v>
      </c>
      <c r="E269" t="s">
        <v>289</v>
      </c>
      <c r="F269" t="s">
        <v>290</v>
      </c>
      <c r="G269" t="s">
        <v>16</v>
      </c>
      <c r="H269" t="s">
        <v>17</v>
      </c>
      <c r="I269" t="s">
        <v>16</v>
      </c>
      <c r="J269" t="s">
        <v>18</v>
      </c>
      <c r="K269" s="7">
        <v>-52.58</v>
      </c>
      <c r="M269" s="3">
        <f t="shared" si="13"/>
        <v>-202.57999999999998</v>
      </c>
      <c r="N269" s="8">
        <f t="shared" si="14"/>
        <v>0</v>
      </c>
      <c r="O269" s="4" t="str">
        <f t="shared" si="15"/>
        <v xml:space="preserve"> </v>
      </c>
    </row>
    <row r="270" spans="1:15" x14ac:dyDescent="0.35">
      <c r="A270" s="5">
        <v>46128</v>
      </c>
      <c r="B270" t="s">
        <v>19</v>
      </c>
      <c r="C270" t="s">
        <v>284</v>
      </c>
      <c r="D270" t="s">
        <v>23</v>
      </c>
      <c r="E270" t="s">
        <v>289</v>
      </c>
      <c r="F270" t="s">
        <v>290</v>
      </c>
      <c r="G270" t="s">
        <v>16</v>
      </c>
      <c r="H270" t="s">
        <v>17</v>
      </c>
      <c r="I270" t="s">
        <v>16</v>
      </c>
      <c r="J270" t="s">
        <v>18</v>
      </c>
      <c r="K270" s="7">
        <v>-262.89999999999998</v>
      </c>
      <c r="M270" s="3">
        <f t="shared" si="13"/>
        <v>-465.47999999999996</v>
      </c>
      <c r="N270" s="8">
        <f t="shared" si="14"/>
        <v>0</v>
      </c>
      <c r="O270" s="4" t="str">
        <f t="shared" si="15"/>
        <v xml:space="preserve"> </v>
      </c>
    </row>
    <row r="271" spans="1:15" x14ac:dyDescent="0.35">
      <c r="A271" s="5">
        <v>46128</v>
      </c>
      <c r="B271" t="s">
        <v>19</v>
      </c>
      <c r="C271" t="s">
        <v>284</v>
      </c>
      <c r="D271" t="s">
        <v>23</v>
      </c>
      <c r="E271" t="s">
        <v>289</v>
      </c>
      <c r="F271" t="s">
        <v>290</v>
      </c>
      <c r="G271" t="s">
        <v>16</v>
      </c>
      <c r="H271" t="s">
        <v>17</v>
      </c>
      <c r="I271" t="s">
        <v>16</v>
      </c>
      <c r="J271" t="s">
        <v>18</v>
      </c>
      <c r="K271" s="7">
        <v>-37.799999999999997</v>
      </c>
      <c r="M271" s="3">
        <f t="shared" si="13"/>
        <v>-503.28</v>
      </c>
      <c r="N271" s="8">
        <f t="shared" si="14"/>
        <v>0</v>
      </c>
      <c r="O271" s="4" t="str">
        <f t="shared" si="15"/>
        <v xml:space="preserve"> </v>
      </c>
    </row>
    <row r="272" spans="1:15" x14ac:dyDescent="0.35">
      <c r="A272" s="5">
        <v>46128</v>
      </c>
      <c r="B272" t="s">
        <v>19</v>
      </c>
      <c r="C272" t="s">
        <v>284</v>
      </c>
      <c r="D272" t="s">
        <v>23</v>
      </c>
      <c r="E272" t="s">
        <v>289</v>
      </c>
      <c r="F272" t="s">
        <v>290</v>
      </c>
      <c r="G272" t="s">
        <v>16</v>
      </c>
      <c r="H272" t="s">
        <v>17</v>
      </c>
      <c r="I272" t="s">
        <v>16</v>
      </c>
      <c r="J272" t="s">
        <v>18</v>
      </c>
      <c r="K272" s="7">
        <v>-300</v>
      </c>
      <c r="M272" s="3">
        <f t="shared" si="13"/>
        <v>-803.28</v>
      </c>
      <c r="N272" s="8">
        <f t="shared" si="14"/>
        <v>0</v>
      </c>
      <c r="O272" s="4" t="str">
        <f t="shared" si="15"/>
        <v xml:space="preserve"> </v>
      </c>
    </row>
    <row r="273" spans="1:15" x14ac:dyDescent="0.35">
      <c r="A273" s="5">
        <v>46128</v>
      </c>
      <c r="B273" t="s">
        <v>19</v>
      </c>
      <c r="C273" t="s">
        <v>284</v>
      </c>
      <c r="D273" t="s">
        <v>23</v>
      </c>
      <c r="E273" t="s">
        <v>291</v>
      </c>
      <c r="F273" t="s">
        <v>292</v>
      </c>
      <c r="G273" t="s">
        <v>16</v>
      </c>
      <c r="H273" t="s">
        <v>17</v>
      </c>
      <c r="I273" t="s">
        <v>16</v>
      </c>
      <c r="J273" t="s">
        <v>18</v>
      </c>
      <c r="K273" s="7">
        <v>-50</v>
      </c>
      <c r="M273" s="3">
        <f t="shared" si="13"/>
        <v>-853.28</v>
      </c>
      <c r="N273" s="8">
        <f t="shared" si="14"/>
        <v>0</v>
      </c>
      <c r="O273" s="4" t="str">
        <f t="shared" si="15"/>
        <v xml:space="preserve"> </v>
      </c>
    </row>
    <row r="274" spans="1:15" x14ac:dyDescent="0.35">
      <c r="A274" s="5">
        <v>46128</v>
      </c>
      <c r="B274" t="s">
        <v>19</v>
      </c>
      <c r="C274" t="s">
        <v>284</v>
      </c>
      <c r="D274" t="s">
        <v>23</v>
      </c>
      <c r="E274" t="s">
        <v>291</v>
      </c>
      <c r="F274" t="s">
        <v>292</v>
      </c>
      <c r="G274" t="s">
        <v>16</v>
      </c>
      <c r="H274" t="s">
        <v>17</v>
      </c>
      <c r="I274" t="s">
        <v>16</v>
      </c>
      <c r="J274" t="s">
        <v>18</v>
      </c>
      <c r="K274" s="7">
        <v>-52.58</v>
      </c>
      <c r="M274" s="3">
        <f t="shared" si="13"/>
        <v>-905.86</v>
      </c>
      <c r="N274" s="8">
        <f t="shared" si="14"/>
        <v>0</v>
      </c>
      <c r="O274" s="4" t="str">
        <f t="shared" si="15"/>
        <v xml:space="preserve"> </v>
      </c>
    </row>
    <row r="275" spans="1:15" x14ac:dyDescent="0.35">
      <c r="A275" s="5">
        <v>46129</v>
      </c>
      <c r="B275" t="s">
        <v>19</v>
      </c>
      <c r="C275" t="s">
        <v>284</v>
      </c>
      <c r="D275" t="s">
        <v>23</v>
      </c>
      <c r="E275" t="s">
        <v>291</v>
      </c>
      <c r="F275" t="s">
        <v>292</v>
      </c>
      <c r="G275" t="s">
        <v>16</v>
      </c>
      <c r="H275" t="s">
        <v>17</v>
      </c>
      <c r="I275" t="s">
        <v>16</v>
      </c>
      <c r="J275" t="s">
        <v>18</v>
      </c>
      <c r="K275" s="7">
        <v>-52.6</v>
      </c>
      <c r="M275" s="3">
        <f t="shared" si="13"/>
        <v>-958.46</v>
      </c>
      <c r="N275" s="8">
        <f t="shared" si="14"/>
        <v>0</v>
      </c>
      <c r="O275" s="4" t="str">
        <f t="shared" si="15"/>
        <v xml:space="preserve"> </v>
      </c>
    </row>
    <row r="276" spans="1:15" x14ac:dyDescent="0.35">
      <c r="A276" s="5">
        <v>46129</v>
      </c>
      <c r="B276" t="s">
        <v>19</v>
      </c>
      <c r="C276" t="s">
        <v>284</v>
      </c>
      <c r="D276" t="s">
        <v>23</v>
      </c>
      <c r="E276" t="s">
        <v>293</v>
      </c>
      <c r="F276" t="s">
        <v>294</v>
      </c>
      <c r="G276" t="s">
        <v>16</v>
      </c>
      <c r="H276" t="s">
        <v>17</v>
      </c>
      <c r="I276" t="s">
        <v>16</v>
      </c>
      <c r="J276" t="s">
        <v>18</v>
      </c>
      <c r="K276" s="7">
        <v>-102.6</v>
      </c>
      <c r="M276" s="3">
        <f t="shared" si="13"/>
        <v>-1061.06</v>
      </c>
      <c r="N276" s="8">
        <f t="shared" si="14"/>
        <v>0</v>
      </c>
      <c r="O276" s="4" t="str">
        <f t="shared" si="15"/>
        <v xml:space="preserve"> </v>
      </c>
    </row>
    <row r="277" spans="1:15" x14ac:dyDescent="0.35">
      <c r="A277" s="5">
        <v>46129</v>
      </c>
      <c r="B277" t="s">
        <v>19</v>
      </c>
      <c r="C277" t="s">
        <v>284</v>
      </c>
      <c r="D277" t="s">
        <v>23</v>
      </c>
      <c r="E277" t="s">
        <v>295</v>
      </c>
      <c r="F277" t="s">
        <v>296</v>
      </c>
      <c r="G277" t="s">
        <v>16</v>
      </c>
      <c r="H277" t="s">
        <v>17</v>
      </c>
      <c r="I277" t="s">
        <v>16</v>
      </c>
      <c r="J277" t="s">
        <v>18</v>
      </c>
      <c r="K277" s="7">
        <v>-50</v>
      </c>
      <c r="M277" s="3">
        <f t="shared" si="13"/>
        <v>-1111.06</v>
      </c>
      <c r="N277" s="8">
        <f t="shared" si="14"/>
        <v>0</v>
      </c>
      <c r="O277" s="4" t="str">
        <f t="shared" si="15"/>
        <v xml:space="preserve"> </v>
      </c>
    </row>
    <row r="278" spans="1:15" x14ac:dyDescent="0.35">
      <c r="A278" s="5">
        <v>46129</v>
      </c>
      <c r="B278" t="s">
        <v>19</v>
      </c>
      <c r="C278" t="s">
        <v>284</v>
      </c>
      <c r="D278" t="s">
        <v>23</v>
      </c>
      <c r="E278" t="s">
        <v>285</v>
      </c>
      <c r="F278" t="s">
        <v>286</v>
      </c>
      <c r="G278" t="s">
        <v>16</v>
      </c>
      <c r="H278" t="s">
        <v>17</v>
      </c>
      <c r="I278" t="s">
        <v>16</v>
      </c>
      <c r="J278" t="s">
        <v>18</v>
      </c>
      <c r="K278" s="7">
        <v>-52.6</v>
      </c>
      <c r="M278" s="3">
        <f t="shared" si="13"/>
        <v>-1163.6599999999999</v>
      </c>
      <c r="N278" s="8">
        <f t="shared" si="14"/>
        <v>0</v>
      </c>
      <c r="O278" s="4" t="str">
        <f t="shared" si="15"/>
        <v xml:space="preserve"> </v>
      </c>
    </row>
    <row r="279" spans="1:15" x14ac:dyDescent="0.35">
      <c r="A279" s="5">
        <v>46129</v>
      </c>
      <c r="B279" t="s">
        <v>19</v>
      </c>
      <c r="C279" t="s">
        <v>284</v>
      </c>
      <c r="D279" t="s">
        <v>23</v>
      </c>
      <c r="E279" t="s">
        <v>289</v>
      </c>
      <c r="F279" t="s">
        <v>290</v>
      </c>
      <c r="G279" t="s">
        <v>16</v>
      </c>
      <c r="H279" t="s">
        <v>17</v>
      </c>
      <c r="I279" t="s">
        <v>16</v>
      </c>
      <c r="J279" t="s">
        <v>18</v>
      </c>
      <c r="K279" s="7">
        <v>-52.6</v>
      </c>
      <c r="M279" s="3">
        <f t="shared" si="13"/>
        <v>-1216.2599999999998</v>
      </c>
      <c r="N279" s="8">
        <f t="shared" si="14"/>
        <v>0</v>
      </c>
      <c r="O279" s="4" t="str">
        <f t="shared" si="15"/>
        <v xml:space="preserve"> </v>
      </c>
    </row>
    <row r="280" spans="1:15" x14ac:dyDescent="0.35">
      <c r="A280" s="5">
        <v>46129</v>
      </c>
      <c r="B280" t="s">
        <v>19</v>
      </c>
      <c r="C280" t="s">
        <v>284</v>
      </c>
      <c r="D280" t="s">
        <v>23</v>
      </c>
      <c r="E280" t="s">
        <v>287</v>
      </c>
      <c r="F280" t="s">
        <v>288</v>
      </c>
      <c r="G280" t="s">
        <v>16</v>
      </c>
      <c r="H280" t="s">
        <v>17</v>
      </c>
      <c r="I280" t="s">
        <v>16</v>
      </c>
      <c r="J280" t="s">
        <v>18</v>
      </c>
      <c r="K280" s="7">
        <v>-52.6</v>
      </c>
      <c r="M280" s="3">
        <f t="shared" si="13"/>
        <v>-1268.8599999999997</v>
      </c>
      <c r="N280" s="8">
        <f t="shared" si="14"/>
        <v>0</v>
      </c>
      <c r="O280" s="4" t="str">
        <f t="shared" si="15"/>
        <v xml:space="preserve"> </v>
      </c>
    </row>
    <row r="281" spans="1:15" x14ac:dyDescent="0.35">
      <c r="A281" s="5">
        <v>46129</v>
      </c>
      <c r="B281" t="s">
        <v>19</v>
      </c>
      <c r="C281" t="s">
        <v>284</v>
      </c>
      <c r="D281" t="s">
        <v>23</v>
      </c>
      <c r="E281" t="s">
        <v>297</v>
      </c>
      <c r="F281" t="s">
        <v>298</v>
      </c>
      <c r="G281" t="s">
        <v>16</v>
      </c>
      <c r="H281" t="s">
        <v>17</v>
      </c>
      <c r="I281" t="s">
        <v>16</v>
      </c>
      <c r="J281" t="s">
        <v>18</v>
      </c>
      <c r="K281" s="7">
        <v>-58.35</v>
      </c>
      <c r="M281" s="3">
        <f t="shared" si="13"/>
        <v>-1327.2099999999996</v>
      </c>
      <c r="N281" s="8">
        <f t="shared" si="14"/>
        <v>0</v>
      </c>
      <c r="O281" s="4" t="str">
        <f t="shared" si="15"/>
        <v xml:space="preserve"> </v>
      </c>
    </row>
    <row r="282" spans="1:15" x14ac:dyDescent="0.35">
      <c r="A282" s="5">
        <v>46134</v>
      </c>
      <c r="B282" t="s">
        <v>19</v>
      </c>
      <c r="C282" t="s">
        <v>284</v>
      </c>
      <c r="D282" t="s">
        <v>23</v>
      </c>
      <c r="E282" t="s">
        <v>299</v>
      </c>
      <c r="F282" t="s">
        <v>300</v>
      </c>
      <c r="G282" t="s">
        <v>16</v>
      </c>
      <c r="H282" t="s">
        <v>17</v>
      </c>
      <c r="I282" t="s">
        <v>16</v>
      </c>
      <c r="J282" t="s">
        <v>18</v>
      </c>
      <c r="K282" s="7">
        <v>-131.46</v>
      </c>
      <c r="M282" s="3">
        <f t="shared" si="13"/>
        <v>-1458.6699999999996</v>
      </c>
      <c r="N282" s="8">
        <f t="shared" si="14"/>
        <v>0</v>
      </c>
      <c r="O282" s="4" t="str">
        <f t="shared" si="15"/>
        <v xml:space="preserve"> </v>
      </c>
    </row>
    <row r="283" spans="1:15" x14ac:dyDescent="0.35">
      <c r="A283" s="5">
        <v>46134</v>
      </c>
      <c r="B283" t="s">
        <v>19</v>
      </c>
      <c r="C283" t="s">
        <v>284</v>
      </c>
      <c r="D283" t="s">
        <v>23</v>
      </c>
      <c r="E283" t="s">
        <v>293</v>
      </c>
      <c r="F283" t="s">
        <v>294</v>
      </c>
      <c r="G283" t="s">
        <v>16</v>
      </c>
      <c r="H283" t="s">
        <v>17</v>
      </c>
      <c r="I283" t="s">
        <v>16</v>
      </c>
      <c r="J283" t="s">
        <v>18</v>
      </c>
      <c r="K283" s="7">
        <v>-257.27999999999997</v>
      </c>
      <c r="M283" s="3">
        <f t="shared" si="13"/>
        <v>-1715.9499999999996</v>
      </c>
      <c r="N283" s="8">
        <f t="shared" si="14"/>
        <v>-1715.9499999999996</v>
      </c>
      <c r="O283" s="4" t="str">
        <f t="shared" si="15"/>
        <v>261052_07 23.200 (06/04) ITA Robio - Logística e Competições 2026</v>
      </c>
    </row>
    <row r="284" spans="1:15" x14ac:dyDescent="0.35">
      <c r="A284" s="5">
        <v>46141</v>
      </c>
      <c r="B284" t="s">
        <v>19</v>
      </c>
      <c r="C284" t="s">
        <v>301</v>
      </c>
      <c r="D284" t="s">
        <v>23</v>
      </c>
      <c r="E284" t="s">
        <v>53</v>
      </c>
      <c r="F284" t="s">
        <v>54</v>
      </c>
      <c r="G284" t="s">
        <v>16</v>
      </c>
      <c r="H284" t="s">
        <v>17</v>
      </c>
      <c r="I284" t="s">
        <v>16</v>
      </c>
      <c r="J284" t="s">
        <v>18</v>
      </c>
      <c r="K284" s="7">
        <v>-107.78</v>
      </c>
      <c r="M284" s="3">
        <f t="shared" si="13"/>
        <v>-107.78</v>
      </c>
      <c r="N284" s="8">
        <f t="shared" si="14"/>
        <v>0</v>
      </c>
      <c r="O284" s="4" t="str">
        <f t="shared" si="15"/>
        <v xml:space="preserve"> </v>
      </c>
    </row>
    <row r="285" spans="1:15" x14ac:dyDescent="0.35">
      <c r="A285" s="5">
        <v>46142</v>
      </c>
      <c r="B285" t="s">
        <v>13</v>
      </c>
      <c r="C285" t="s">
        <v>301</v>
      </c>
      <c r="D285" t="s">
        <v>23</v>
      </c>
      <c r="E285" t="s">
        <v>14</v>
      </c>
      <c r="F285" t="s">
        <v>15</v>
      </c>
      <c r="G285" t="s">
        <v>16</v>
      </c>
      <c r="H285" t="s">
        <v>17</v>
      </c>
      <c r="I285" t="s">
        <v>16</v>
      </c>
      <c r="J285" t="s">
        <v>18</v>
      </c>
      <c r="K285" s="7">
        <v>-387.99</v>
      </c>
      <c r="M285" s="3">
        <f t="shared" si="13"/>
        <v>-495.77</v>
      </c>
      <c r="N285" s="8">
        <f t="shared" si="14"/>
        <v>0</v>
      </c>
      <c r="O285" s="4" t="str">
        <f t="shared" si="15"/>
        <v xml:space="preserve"> </v>
      </c>
    </row>
    <row r="286" spans="1:15" x14ac:dyDescent="0.35">
      <c r="A286" s="5">
        <v>46142</v>
      </c>
      <c r="B286" t="s">
        <v>13</v>
      </c>
      <c r="C286" t="s">
        <v>301</v>
      </c>
      <c r="D286" t="s">
        <v>23</v>
      </c>
      <c r="E286" t="s">
        <v>14</v>
      </c>
      <c r="F286" t="s">
        <v>15</v>
      </c>
      <c r="G286" t="s">
        <v>16</v>
      </c>
      <c r="H286" t="s">
        <v>17</v>
      </c>
      <c r="I286" t="s">
        <v>16</v>
      </c>
      <c r="J286" t="s">
        <v>18</v>
      </c>
      <c r="K286" s="7">
        <v>-257.39</v>
      </c>
      <c r="M286" s="3">
        <f t="shared" si="13"/>
        <v>-753.16</v>
      </c>
      <c r="N286" s="8">
        <f t="shared" si="14"/>
        <v>-753.16</v>
      </c>
      <c r="O286" s="4" t="str">
        <f t="shared" si="15"/>
        <v>261054_07 12.905 (06/04) ITA Baja - Ferramentas e Manutenções 2026</v>
      </c>
    </row>
    <row r="287" spans="1:15" x14ac:dyDescent="0.35">
      <c r="A287" s="5">
        <v>46141</v>
      </c>
      <c r="B287" t="s">
        <v>19</v>
      </c>
      <c r="C287" t="s">
        <v>302</v>
      </c>
      <c r="D287" t="s">
        <v>23</v>
      </c>
      <c r="E287" t="s">
        <v>53</v>
      </c>
      <c r="F287" t="s">
        <v>54</v>
      </c>
      <c r="G287" t="s">
        <v>16</v>
      </c>
      <c r="H287" t="s">
        <v>17</v>
      </c>
      <c r="I287" t="s">
        <v>16</v>
      </c>
      <c r="J287" t="s">
        <v>18</v>
      </c>
      <c r="K287" s="7">
        <v>-112.27</v>
      </c>
      <c r="M287" s="3">
        <f t="shared" si="13"/>
        <v>-112.27</v>
      </c>
      <c r="N287" s="8">
        <f t="shared" si="14"/>
        <v>-112.27</v>
      </c>
      <c r="O287" s="4" t="str">
        <f t="shared" si="15"/>
        <v>261055_07 50.000 (06/04) ITA Baja - Xavante (Proj., Manuf. e Compet.)</v>
      </c>
    </row>
    <row r="288" spans="1:15" x14ac:dyDescent="0.35">
      <c r="A288" s="5">
        <v>46122</v>
      </c>
      <c r="B288" t="s">
        <v>31</v>
      </c>
      <c r="C288" t="s">
        <v>303</v>
      </c>
      <c r="D288" t="s">
        <v>23</v>
      </c>
      <c r="E288" t="s">
        <v>304</v>
      </c>
      <c r="F288" t="s">
        <v>305</v>
      </c>
      <c r="G288" t="s">
        <v>306</v>
      </c>
      <c r="H288" t="s">
        <v>17</v>
      </c>
      <c r="I288" t="s">
        <v>16</v>
      </c>
      <c r="J288" t="s">
        <v>18</v>
      </c>
      <c r="K288" s="7">
        <v>-590.29</v>
      </c>
      <c r="M288" s="3">
        <f t="shared" si="13"/>
        <v>-590.29</v>
      </c>
      <c r="N288" s="8">
        <f t="shared" si="14"/>
        <v>-590.29</v>
      </c>
      <c r="O288" s="4" t="str">
        <f t="shared" si="15"/>
        <v>261058_02 01.500 (06/04) Fabricação PRJ-70 - 2026</v>
      </c>
    </row>
    <row r="289" spans="1:15" x14ac:dyDescent="0.35">
      <c r="A289" s="5">
        <v>46090</v>
      </c>
      <c r="B289" t="s">
        <v>32</v>
      </c>
      <c r="C289" t="s">
        <v>190</v>
      </c>
      <c r="D289" t="s">
        <v>23</v>
      </c>
      <c r="E289" t="s">
        <v>174</v>
      </c>
      <c r="F289" t="s">
        <v>175</v>
      </c>
      <c r="G289" t="s">
        <v>16</v>
      </c>
      <c r="H289" t="s">
        <v>17</v>
      </c>
      <c r="I289" t="s">
        <v>191</v>
      </c>
      <c r="J289" t="s">
        <v>18</v>
      </c>
      <c r="K289" s="7">
        <v>-2340</v>
      </c>
      <c r="M289" s="3">
        <f t="shared" si="13"/>
        <v>-2340</v>
      </c>
      <c r="N289" s="8">
        <f t="shared" si="14"/>
        <v>-2340</v>
      </c>
      <c r="O289" s="4" t="str">
        <f t="shared" si="15"/>
        <v>261501_04 03.240 (20/02) Boas-vindas para os Alunos IEC 2026</v>
      </c>
    </row>
    <row r="290" spans="1:15" x14ac:dyDescent="0.35">
      <c r="A290" s="5">
        <v>46092</v>
      </c>
      <c r="B290" t="s">
        <v>13</v>
      </c>
      <c r="C290" t="s">
        <v>192</v>
      </c>
      <c r="D290" t="s">
        <v>23</v>
      </c>
      <c r="E290" t="s">
        <v>193</v>
      </c>
      <c r="F290" t="s">
        <v>194</v>
      </c>
      <c r="G290" t="s">
        <v>16</v>
      </c>
      <c r="H290" t="s">
        <v>17</v>
      </c>
      <c r="I290" t="s">
        <v>16</v>
      </c>
      <c r="J290" t="s">
        <v>18</v>
      </c>
      <c r="K290" s="7">
        <v>-543.91</v>
      </c>
      <c r="M290" s="3">
        <f t="shared" si="13"/>
        <v>-543.91</v>
      </c>
      <c r="N290" s="8">
        <f t="shared" si="14"/>
        <v>0</v>
      </c>
      <c r="O290" s="4" t="str">
        <f t="shared" si="15"/>
        <v xml:space="preserve"> </v>
      </c>
    </row>
    <row r="291" spans="1:15" x14ac:dyDescent="0.35">
      <c r="A291" s="5">
        <v>46122</v>
      </c>
      <c r="B291" t="s">
        <v>19</v>
      </c>
      <c r="C291" t="s">
        <v>307</v>
      </c>
      <c r="D291" t="s">
        <v>23</v>
      </c>
      <c r="E291" t="s">
        <v>259</v>
      </c>
      <c r="F291" t="s">
        <v>260</v>
      </c>
      <c r="G291" t="s">
        <v>16</v>
      </c>
      <c r="H291" t="s">
        <v>17</v>
      </c>
      <c r="I291" t="s">
        <v>16</v>
      </c>
      <c r="J291" t="s">
        <v>18</v>
      </c>
      <c r="K291" s="7">
        <v>-739.05</v>
      </c>
      <c r="M291" s="3">
        <f t="shared" si="13"/>
        <v>-1282.96</v>
      </c>
      <c r="N291" s="8">
        <f t="shared" si="14"/>
        <v>0</v>
      </c>
      <c r="O291" s="4" t="str">
        <f t="shared" si="15"/>
        <v xml:space="preserve"> </v>
      </c>
    </row>
    <row r="292" spans="1:15" x14ac:dyDescent="0.35">
      <c r="A292" s="5">
        <v>46122</v>
      </c>
      <c r="B292" t="s">
        <v>19</v>
      </c>
      <c r="C292" t="s">
        <v>307</v>
      </c>
      <c r="D292" t="s">
        <v>23</v>
      </c>
      <c r="E292" t="s">
        <v>259</v>
      </c>
      <c r="F292" t="s">
        <v>260</v>
      </c>
      <c r="G292" t="s">
        <v>16</v>
      </c>
      <c r="H292" t="s">
        <v>17</v>
      </c>
      <c r="I292" t="s">
        <v>16</v>
      </c>
      <c r="J292" t="s">
        <v>18</v>
      </c>
      <c r="K292" s="7">
        <v>-137.9</v>
      </c>
      <c r="M292" s="3">
        <f t="shared" si="13"/>
        <v>-1420.8600000000001</v>
      </c>
      <c r="N292" s="8">
        <f t="shared" si="14"/>
        <v>0</v>
      </c>
      <c r="O292" s="4" t="str">
        <f t="shared" si="15"/>
        <v xml:space="preserve"> </v>
      </c>
    </row>
    <row r="293" spans="1:15" x14ac:dyDescent="0.35">
      <c r="A293" s="5">
        <v>46122</v>
      </c>
      <c r="B293" t="s">
        <v>19</v>
      </c>
      <c r="C293" t="s">
        <v>307</v>
      </c>
      <c r="D293" t="s">
        <v>23</v>
      </c>
      <c r="E293" t="s">
        <v>259</v>
      </c>
      <c r="F293" t="s">
        <v>260</v>
      </c>
      <c r="G293" t="s">
        <v>16</v>
      </c>
      <c r="H293" t="s">
        <v>17</v>
      </c>
      <c r="I293" t="s">
        <v>16</v>
      </c>
      <c r="J293" t="s">
        <v>18</v>
      </c>
      <c r="K293" s="7">
        <v>-234.99</v>
      </c>
      <c r="M293" s="3">
        <f t="shared" si="13"/>
        <v>-1655.8500000000001</v>
      </c>
      <c r="N293" s="8">
        <f t="shared" si="14"/>
        <v>0</v>
      </c>
      <c r="O293" s="4" t="str">
        <f t="shared" si="15"/>
        <v xml:space="preserve"> </v>
      </c>
    </row>
    <row r="294" spans="1:15" x14ac:dyDescent="0.35">
      <c r="A294" s="5">
        <v>46122</v>
      </c>
      <c r="B294" t="s">
        <v>19</v>
      </c>
      <c r="C294" t="s">
        <v>307</v>
      </c>
      <c r="D294" t="s">
        <v>23</v>
      </c>
      <c r="E294" t="s">
        <v>308</v>
      </c>
      <c r="F294" t="s">
        <v>309</v>
      </c>
      <c r="G294" t="s">
        <v>16</v>
      </c>
      <c r="H294" t="s">
        <v>17</v>
      </c>
      <c r="I294" t="s">
        <v>16</v>
      </c>
      <c r="J294" t="s">
        <v>18</v>
      </c>
      <c r="K294" s="7">
        <v>-60.37</v>
      </c>
      <c r="M294" s="3">
        <f t="shared" si="13"/>
        <v>-1716.22</v>
      </c>
      <c r="N294" s="8">
        <f t="shared" si="14"/>
        <v>0</v>
      </c>
      <c r="O294" s="4" t="str">
        <f t="shared" si="15"/>
        <v xml:space="preserve"> </v>
      </c>
    </row>
    <row r="295" spans="1:15" x14ac:dyDescent="0.35">
      <c r="A295" s="5">
        <v>46122</v>
      </c>
      <c r="B295" t="s">
        <v>19</v>
      </c>
      <c r="C295" t="s">
        <v>307</v>
      </c>
      <c r="D295" t="s">
        <v>23</v>
      </c>
      <c r="E295" t="s">
        <v>310</v>
      </c>
      <c r="F295" t="s">
        <v>311</v>
      </c>
      <c r="G295" t="s">
        <v>16</v>
      </c>
      <c r="H295" t="s">
        <v>17</v>
      </c>
      <c r="I295" t="s">
        <v>16</v>
      </c>
      <c r="J295" t="s">
        <v>18</v>
      </c>
      <c r="K295" s="7">
        <v>-57.57</v>
      </c>
      <c r="M295" s="3">
        <f t="shared" si="13"/>
        <v>-1773.79</v>
      </c>
      <c r="N295" s="8">
        <f t="shared" si="14"/>
        <v>0</v>
      </c>
      <c r="O295" s="4" t="str">
        <f t="shared" si="15"/>
        <v xml:space="preserve"> </v>
      </c>
    </row>
    <row r="296" spans="1:15" x14ac:dyDescent="0.35">
      <c r="A296" s="5">
        <v>46122</v>
      </c>
      <c r="B296" t="s">
        <v>19</v>
      </c>
      <c r="C296" t="s">
        <v>307</v>
      </c>
      <c r="D296" t="s">
        <v>23</v>
      </c>
      <c r="E296" t="s">
        <v>259</v>
      </c>
      <c r="F296" t="s">
        <v>260</v>
      </c>
      <c r="G296" t="s">
        <v>16</v>
      </c>
      <c r="H296" t="s">
        <v>17</v>
      </c>
      <c r="I296" t="s">
        <v>16</v>
      </c>
      <c r="J296" t="s">
        <v>18</v>
      </c>
      <c r="K296" s="7">
        <v>-311.2</v>
      </c>
      <c r="M296" s="3">
        <f t="shared" si="13"/>
        <v>-2084.9899999999998</v>
      </c>
      <c r="N296" s="8">
        <f t="shared" si="14"/>
        <v>0</v>
      </c>
      <c r="O296" s="4" t="str">
        <f t="shared" si="15"/>
        <v xml:space="preserve"> </v>
      </c>
    </row>
    <row r="297" spans="1:15" x14ac:dyDescent="0.35">
      <c r="A297" s="5">
        <v>46122</v>
      </c>
      <c r="B297" t="s">
        <v>19</v>
      </c>
      <c r="C297" t="s">
        <v>307</v>
      </c>
      <c r="D297" t="s">
        <v>23</v>
      </c>
      <c r="E297" t="s">
        <v>308</v>
      </c>
      <c r="F297" t="s">
        <v>309</v>
      </c>
      <c r="G297" t="s">
        <v>16</v>
      </c>
      <c r="H297" t="s">
        <v>17</v>
      </c>
      <c r="I297" t="s">
        <v>16</v>
      </c>
      <c r="J297" t="s">
        <v>18</v>
      </c>
      <c r="K297" s="7">
        <v>-188.9</v>
      </c>
      <c r="M297" s="3">
        <f t="shared" si="13"/>
        <v>-2273.89</v>
      </c>
      <c r="N297" s="8">
        <f t="shared" si="14"/>
        <v>0</v>
      </c>
      <c r="O297" s="4" t="str">
        <f t="shared" si="15"/>
        <v xml:space="preserve"> </v>
      </c>
    </row>
    <row r="298" spans="1:15" x14ac:dyDescent="0.35">
      <c r="A298" s="5">
        <v>46126</v>
      </c>
      <c r="B298" t="s">
        <v>19</v>
      </c>
      <c r="C298" t="s">
        <v>307</v>
      </c>
      <c r="D298" t="s">
        <v>23</v>
      </c>
      <c r="E298" t="s">
        <v>259</v>
      </c>
      <c r="F298" t="s">
        <v>260</v>
      </c>
      <c r="G298" t="s">
        <v>16</v>
      </c>
      <c r="H298" t="s">
        <v>17</v>
      </c>
      <c r="I298" t="s">
        <v>16</v>
      </c>
      <c r="J298" t="s">
        <v>18</v>
      </c>
      <c r="K298" s="7">
        <v>-319.70999999999998</v>
      </c>
      <c r="M298" s="3">
        <f t="shared" si="13"/>
        <v>-2593.6</v>
      </c>
      <c r="N298" s="8">
        <f t="shared" si="14"/>
        <v>0</v>
      </c>
      <c r="O298" s="4" t="str">
        <f t="shared" si="15"/>
        <v xml:space="preserve"> </v>
      </c>
    </row>
    <row r="299" spans="1:15" x14ac:dyDescent="0.35">
      <c r="A299" s="5">
        <v>46126</v>
      </c>
      <c r="B299" t="s">
        <v>19</v>
      </c>
      <c r="C299" t="s">
        <v>307</v>
      </c>
      <c r="D299" t="s">
        <v>23</v>
      </c>
      <c r="E299" t="s">
        <v>259</v>
      </c>
      <c r="F299" t="s">
        <v>260</v>
      </c>
      <c r="G299" t="s">
        <v>16</v>
      </c>
      <c r="H299" t="s">
        <v>17</v>
      </c>
      <c r="I299" t="s">
        <v>16</v>
      </c>
      <c r="J299" t="s">
        <v>18</v>
      </c>
      <c r="K299" s="7">
        <v>-900.55</v>
      </c>
      <c r="M299" s="3">
        <f t="shared" si="13"/>
        <v>-3494.1499999999996</v>
      </c>
      <c r="N299" s="8">
        <f t="shared" si="14"/>
        <v>0</v>
      </c>
      <c r="O299" s="4" t="str">
        <f t="shared" si="15"/>
        <v xml:space="preserve"> </v>
      </c>
    </row>
    <row r="300" spans="1:15" x14ac:dyDescent="0.35">
      <c r="A300" s="5">
        <v>46127</v>
      </c>
      <c r="B300" t="s">
        <v>13</v>
      </c>
      <c r="C300" t="s">
        <v>307</v>
      </c>
      <c r="D300" t="s">
        <v>144</v>
      </c>
      <c r="E300" t="s">
        <v>29</v>
      </c>
      <c r="F300" t="s">
        <v>30</v>
      </c>
      <c r="G300" t="s">
        <v>16</v>
      </c>
      <c r="H300" t="s">
        <v>16</v>
      </c>
      <c r="I300" t="s">
        <v>16</v>
      </c>
      <c r="J300" t="s">
        <v>18</v>
      </c>
      <c r="K300" s="7">
        <v>-326.36</v>
      </c>
      <c r="M300" s="3">
        <f t="shared" si="13"/>
        <v>-3820.5099999999998</v>
      </c>
      <c r="N300" s="8">
        <f t="shared" si="14"/>
        <v>-3820.5099999999998</v>
      </c>
      <c r="O300" s="4" t="str">
        <f t="shared" si="15"/>
        <v>261502_07 03.500 (02/03) AeroDesign ITA 2026 (Mat./Serv. Iniciais) (Inativo)</v>
      </c>
    </row>
    <row r="301" spans="1:15" x14ac:dyDescent="0.35">
      <c r="A301" s="5">
        <v>46114</v>
      </c>
      <c r="B301" t="s">
        <v>19</v>
      </c>
      <c r="C301" t="s">
        <v>312</v>
      </c>
      <c r="D301" t="s">
        <v>23</v>
      </c>
      <c r="E301" t="s">
        <v>174</v>
      </c>
      <c r="F301" t="s">
        <v>175</v>
      </c>
      <c r="G301" t="s">
        <v>16</v>
      </c>
      <c r="H301" t="s">
        <v>17</v>
      </c>
      <c r="I301" t="s">
        <v>313</v>
      </c>
      <c r="J301" t="s">
        <v>18</v>
      </c>
      <c r="K301" s="7">
        <v>-2650</v>
      </c>
      <c r="M301" s="3">
        <f t="shared" si="13"/>
        <v>-2650</v>
      </c>
      <c r="N301" s="8">
        <f t="shared" si="14"/>
        <v>-2650</v>
      </c>
      <c r="O301" s="4" t="str">
        <f t="shared" si="15"/>
        <v>261504_07 02.700 (24/03) Apresentação da Fundação Estudar aos Alunos (Inativo)</v>
      </c>
    </row>
    <row r="302" spans="1:15" x14ac:dyDescent="0.35">
      <c r="A302" s="5">
        <v>46092</v>
      </c>
      <c r="B302" t="s">
        <v>13</v>
      </c>
      <c r="C302" t="s">
        <v>195</v>
      </c>
      <c r="D302" t="s">
        <v>23</v>
      </c>
      <c r="E302" t="s">
        <v>196</v>
      </c>
      <c r="F302" t="s">
        <v>197</v>
      </c>
      <c r="G302" t="s">
        <v>16</v>
      </c>
      <c r="H302" t="s">
        <v>17</v>
      </c>
      <c r="I302" t="s">
        <v>16</v>
      </c>
      <c r="J302" t="s">
        <v>18</v>
      </c>
      <c r="K302" s="7">
        <v>-4200</v>
      </c>
      <c r="M302" s="3">
        <f t="shared" si="13"/>
        <v>-4200</v>
      </c>
      <c r="N302" s="8">
        <f t="shared" si="14"/>
        <v>0</v>
      </c>
      <c r="O302" s="4" t="str">
        <f t="shared" si="15"/>
        <v xml:space="preserve"> </v>
      </c>
    </row>
    <row r="303" spans="1:15" x14ac:dyDescent="0.35">
      <c r="A303" s="5">
        <v>46105</v>
      </c>
      <c r="B303" t="s">
        <v>198</v>
      </c>
      <c r="C303" t="s">
        <v>195</v>
      </c>
      <c r="D303" t="s">
        <v>23</v>
      </c>
      <c r="E303" t="s">
        <v>199</v>
      </c>
      <c r="F303" t="s">
        <v>200</v>
      </c>
      <c r="G303" t="s">
        <v>16</v>
      </c>
      <c r="H303" t="s">
        <v>17</v>
      </c>
      <c r="I303" t="s">
        <v>201</v>
      </c>
      <c r="J303" t="s">
        <v>18</v>
      </c>
      <c r="K303" s="7">
        <v>-99</v>
      </c>
      <c r="M303" s="3">
        <f t="shared" si="13"/>
        <v>-4299</v>
      </c>
      <c r="N303" s="8">
        <f t="shared" si="14"/>
        <v>0</v>
      </c>
      <c r="O303" s="4" t="str">
        <f t="shared" si="15"/>
        <v xml:space="preserve"> </v>
      </c>
    </row>
    <row r="304" spans="1:15" x14ac:dyDescent="0.35">
      <c r="A304" s="5">
        <v>46107</v>
      </c>
      <c r="B304" t="s">
        <v>198</v>
      </c>
      <c r="C304" t="s">
        <v>195</v>
      </c>
      <c r="D304" t="s">
        <v>144</v>
      </c>
      <c r="E304" t="s">
        <v>202</v>
      </c>
      <c r="F304" t="s">
        <v>203</v>
      </c>
      <c r="G304" t="s">
        <v>16</v>
      </c>
      <c r="H304" t="s">
        <v>16</v>
      </c>
      <c r="I304" t="s">
        <v>16</v>
      </c>
      <c r="J304" t="s">
        <v>18</v>
      </c>
      <c r="K304" s="7">
        <v>-10.97</v>
      </c>
      <c r="M304" s="3">
        <f t="shared" si="13"/>
        <v>-4309.97</v>
      </c>
      <c r="N304" s="8">
        <f t="shared" si="14"/>
        <v>0</v>
      </c>
      <c r="O304" s="4" t="str">
        <f t="shared" si="15"/>
        <v xml:space="preserve"> </v>
      </c>
    </row>
    <row r="305" spans="1:20" x14ac:dyDescent="0.35">
      <c r="A305" s="5">
        <v>46107</v>
      </c>
      <c r="B305" t="s">
        <v>198</v>
      </c>
      <c r="C305" t="s">
        <v>195</v>
      </c>
      <c r="D305" t="s">
        <v>144</v>
      </c>
      <c r="E305" t="s">
        <v>202</v>
      </c>
      <c r="F305" t="s">
        <v>203</v>
      </c>
      <c r="G305" t="s">
        <v>16</v>
      </c>
      <c r="H305" t="s">
        <v>16</v>
      </c>
      <c r="I305" t="s">
        <v>16</v>
      </c>
      <c r="J305" t="s">
        <v>18</v>
      </c>
      <c r="K305" s="7">
        <v>-18.940000000000001</v>
      </c>
      <c r="M305" s="3">
        <f t="shared" si="13"/>
        <v>-4328.91</v>
      </c>
      <c r="N305" s="8">
        <f t="shared" si="14"/>
        <v>0</v>
      </c>
      <c r="O305" s="4" t="str">
        <f t="shared" si="15"/>
        <v xml:space="preserve"> </v>
      </c>
    </row>
    <row r="306" spans="1:20" x14ac:dyDescent="0.35">
      <c r="A306" s="5">
        <v>46107</v>
      </c>
      <c r="B306" t="s">
        <v>198</v>
      </c>
      <c r="C306" t="s">
        <v>195</v>
      </c>
      <c r="D306" t="s">
        <v>144</v>
      </c>
      <c r="E306" t="s">
        <v>202</v>
      </c>
      <c r="F306" t="s">
        <v>203</v>
      </c>
      <c r="G306" t="s">
        <v>16</v>
      </c>
      <c r="H306" t="s">
        <v>16</v>
      </c>
      <c r="I306" t="s">
        <v>16</v>
      </c>
      <c r="J306" t="s">
        <v>18</v>
      </c>
      <c r="K306" s="7">
        <v>-13.34</v>
      </c>
      <c r="M306" s="3">
        <f t="shared" si="13"/>
        <v>-4342.25</v>
      </c>
      <c r="N306" s="8">
        <f t="shared" si="14"/>
        <v>0</v>
      </c>
      <c r="O306" s="4" t="str">
        <f t="shared" si="15"/>
        <v xml:space="preserve"> </v>
      </c>
    </row>
    <row r="307" spans="1:20" x14ac:dyDescent="0.35">
      <c r="A307" s="5">
        <v>46107</v>
      </c>
      <c r="B307" t="s">
        <v>198</v>
      </c>
      <c r="C307" t="s">
        <v>195</v>
      </c>
      <c r="D307" t="s">
        <v>144</v>
      </c>
      <c r="E307" t="s">
        <v>202</v>
      </c>
      <c r="F307" t="s">
        <v>203</v>
      </c>
      <c r="G307" t="s">
        <v>16</v>
      </c>
      <c r="H307" t="s">
        <v>16</v>
      </c>
      <c r="I307" t="s">
        <v>16</v>
      </c>
      <c r="J307" t="s">
        <v>18</v>
      </c>
      <c r="K307" s="7">
        <v>-5.25</v>
      </c>
      <c r="M307" s="3">
        <f t="shared" si="13"/>
        <v>-4347.5</v>
      </c>
      <c r="N307" s="8">
        <f t="shared" si="14"/>
        <v>0</v>
      </c>
      <c r="O307" s="4" t="str">
        <f t="shared" si="15"/>
        <v xml:space="preserve"> </v>
      </c>
    </row>
    <row r="308" spans="1:20" x14ac:dyDescent="0.35">
      <c r="A308" s="5">
        <v>46107</v>
      </c>
      <c r="B308" t="s">
        <v>198</v>
      </c>
      <c r="C308" t="s">
        <v>195</v>
      </c>
      <c r="D308" t="s">
        <v>144</v>
      </c>
      <c r="E308" t="s">
        <v>202</v>
      </c>
      <c r="F308" t="s">
        <v>203</v>
      </c>
      <c r="G308" t="s">
        <v>16</v>
      </c>
      <c r="H308" t="s">
        <v>16</v>
      </c>
      <c r="I308" t="s">
        <v>16</v>
      </c>
      <c r="J308" t="s">
        <v>18</v>
      </c>
      <c r="K308" s="7">
        <v>-22</v>
      </c>
      <c r="M308" s="3">
        <f t="shared" si="13"/>
        <v>-4369.5</v>
      </c>
      <c r="N308" s="8">
        <f t="shared" si="14"/>
        <v>0</v>
      </c>
      <c r="O308" s="4" t="str">
        <f t="shared" si="15"/>
        <v xml:space="preserve"> </v>
      </c>
    </row>
    <row r="309" spans="1:20" x14ac:dyDescent="0.35">
      <c r="A309" s="5">
        <v>46108</v>
      </c>
      <c r="B309" t="s">
        <v>198</v>
      </c>
      <c r="C309" t="s">
        <v>195</v>
      </c>
      <c r="D309" t="s">
        <v>144</v>
      </c>
      <c r="E309" t="s">
        <v>202</v>
      </c>
      <c r="F309" t="s">
        <v>203</v>
      </c>
      <c r="G309" t="s">
        <v>16</v>
      </c>
      <c r="H309" t="s">
        <v>16</v>
      </c>
      <c r="I309" t="s">
        <v>16</v>
      </c>
      <c r="J309" t="s">
        <v>18</v>
      </c>
      <c r="K309" s="7">
        <v>-12.93</v>
      </c>
      <c r="M309" s="3">
        <f t="shared" si="13"/>
        <v>-4382.43</v>
      </c>
      <c r="N309" s="8">
        <f t="shared" si="14"/>
        <v>0</v>
      </c>
      <c r="O309" s="4" t="str">
        <f t="shared" si="15"/>
        <v xml:space="preserve"> </v>
      </c>
    </row>
    <row r="310" spans="1:20" x14ac:dyDescent="0.35">
      <c r="A310" s="5">
        <v>46108</v>
      </c>
      <c r="B310" t="s">
        <v>198</v>
      </c>
      <c r="C310" t="s">
        <v>195</v>
      </c>
      <c r="D310" t="s">
        <v>144</v>
      </c>
      <c r="E310" t="s">
        <v>202</v>
      </c>
      <c r="F310" t="s">
        <v>203</v>
      </c>
      <c r="G310" t="s">
        <v>16</v>
      </c>
      <c r="H310" t="s">
        <v>16</v>
      </c>
      <c r="I310" t="s">
        <v>16</v>
      </c>
      <c r="J310" t="s">
        <v>18</v>
      </c>
      <c r="K310" s="7">
        <v>-24.95</v>
      </c>
      <c r="M310" s="3">
        <f t="shared" si="13"/>
        <v>-4407.38</v>
      </c>
      <c r="N310" s="8">
        <f t="shared" si="14"/>
        <v>0</v>
      </c>
      <c r="O310" s="4" t="str">
        <f t="shared" si="15"/>
        <v xml:space="preserve"> </v>
      </c>
    </row>
    <row r="311" spans="1:20" x14ac:dyDescent="0.35">
      <c r="A311" s="5">
        <v>46108</v>
      </c>
      <c r="B311" t="s">
        <v>198</v>
      </c>
      <c r="C311" t="s">
        <v>195</v>
      </c>
      <c r="D311" t="s">
        <v>144</v>
      </c>
      <c r="E311" t="s">
        <v>202</v>
      </c>
      <c r="F311" t="s">
        <v>203</v>
      </c>
      <c r="G311" t="s">
        <v>16</v>
      </c>
      <c r="H311" t="s">
        <v>16</v>
      </c>
      <c r="I311" t="s">
        <v>16</v>
      </c>
      <c r="J311" t="s">
        <v>18</v>
      </c>
      <c r="K311" s="7">
        <v>-25.58</v>
      </c>
      <c r="M311" s="3">
        <f t="shared" si="13"/>
        <v>-4432.96</v>
      </c>
      <c r="N311" s="8">
        <f t="shared" si="14"/>
        <v>0</v>
      </c>
      <c r="O311" s="4" t="str">
        <f t="shared" si="15"/>
        <v xml:space="preserve"> </v>
      </c>
    </row>
    <row r="312" spans="1:20" x14ac:dyDescent="0.35">
      <c r="A312" s="5">
        <v>46108</v>
      </c>
      <c r="B312" t="s">
        <v>198</v>
      </c>
      <c r="C312" t="s">
        <v>195</v>
      </c>
      <c r="D312" t="s">
        <v>144</v>
      </c>
      <c r="E312" t="s">
        <v>202</v>
      </c>
      <c r="F312" t="s">
        <v>203</v>
      </c>
      <c r="G312" t="s">
        <v>16</v>
      </c>
      <c r="H312" t="s">
        <v>16</v>
      </c>
      <c r="I312" t="s">
        <v>16</v>
      </c>
      <c r="J312" t="s">
        <v>18</v>
      </c>
      <c r="K312" s="7">
        <v>-26.96</v>
      </c>
      <c r="M312" s="3">
        <f t="shared" si="13"/>
        <v>-4459.92</v>
      </c>
      <c r="N312" s="8">
        <f t="shared" si="14"/>
        <v>0</v>
      </c>
      <c r="O312" s="4" t="str">
        <f t="shared" si="15"/>
        <v xml:space="preserve"> </v>
      </c>
    </row>
    <row r="313" spans="1:20" x14ac:dyDescent="0.35">
      <c r="A313" s="5">
        <v>46109</v>
      </c>
      <c r="B313" t="s">
        <v>198</v>
      </c>
      <c r="C313" t="s">
        <v>195</v>
      </c>
      <c r="D313" t="s">
        <v>144</v>
      </c>
      <c r="E313" t="s">
        <v>202</v>
      </c>
      <c r="F313" t="s">
        <v>203</v>
      </c>
      <c r="G313" t="s">
        <v>16</v>
      </c>
      <c r="H313" t="s">
        <v>16</v>
      </c>
      <c r="I313" t="s">
        <v>16</v>
      </c>
      <c r="J313" t="s">
        <v>18</v>
      </c>
      <c r="K313" s="7">
        <v>-14.22</v>
      </c>
      <c r="M313" s="3">
        <f t="shared" si="13"/>
        <v>-4474.1400000000003</v>
      </c>
      <c r="N313" s="8">
        <f t="shared" si="14"/>
        <v>0</v>
      </c>
      <c r="O313" s="4" t="str">
        <f t="shared" si="15"/>
        <v xml:space="preserve"> </v>
      </c>
    </row>
    <row r="314" spans="1:20" x14ac:dyDescent="0.35">
      <c r="A314" s="5">
        <v>46109</v>
      </c>
      <c r="B314" t="s">
        <v>198</v>
      </c>
      <c r="C314" t="s">
        <v>195</v>
      </c>
      <c r="D314" t="s">
        <v>144</v>
      </c>
      <c r="E314" t="s">
        <v>202</v>
      </c>
      <c r="F314" t="s">
        <v>203</v>
      </c>
      <c r="G314" t="s">
        <v>16</v>
      </c>
      <c r="H314" t="s">
        <v>16</v>
      </c>
      <c r="I314" t="s">
        <v>16</v>
      </c>
      <c r="J314" t="s">
        <v>18</v>
      </c>
      <c r="K314" s="7">
        <v>-16.98</v>
      </c>
      <c r="M314" s="3">
        <f t="shared" si="13"/>
        <v>-4491.12</v>
      </c>
      <c r="N314" s="8">
        <f t="shared" si="14"/>
        <v>0</v>
      </c>
      <c r="O314" s="4" t="str">
        <f t="shared" si="15"/>
        <v xml:space="preserve"> </v>
      </c>
    </row>
    <row r="315" spans="1:20" x14ac:dyDescent="0.35">
      <c r="A315" s="5">
        <v>46109</v>
      </c>
      <c r="B315" t="s">
        <v>198</v>
      </c>
      <c r="C315" t="s">
        <v>195</v>
      </c>
      <c r="D315" t="s">
        <v>144</v>
      </c>
      <c r="E315" t="s">
        <v>202</v>
      </c>
      <c r="F315" t="s">
        <v>203</v>
      </c>
      <c r="G315" t="s">
        <v>16</v>
      </c>
      <c r="H315" t="s">
        <v>16</v>
      </c>
      <c r="I315" t="s">
        <v>16</v>
      </c>
      <c r="J315" t="s">
        <v>18</v>
      </c>
      <c r="K315" s="7">
        <v>-16.25</v>
      </c>
      <c r="M315" s="3">
        <f t="shared" si="13"/>
        <v>-4507.37</v>
      </c>
      <c r="N315" s="8">
        <f t="shared" si="14"/>
        <v>0</v>
      </c>
      <c r="O315" s="4" t="str">
        <f t="shared" si="15"/>
        <v xml:space="preserve"> </v>
      </c>
    </row>
    <row r="316" spans="1:20" x14ac:dyDescent="0.35">
      <c r="A316" s="5">
        <v>46109</v>
      </c>
      <c r="B316" t="s">
        <v>198</v>
      </c>
      <c r="C316" t="s">
        <v>195</v>
      </c>
      <c r="D316" t="s">
        <v>144</v>
      </c>
      <c r="E316" t="s">
        <v>202</v>
      </c>
      <c r="F316" t="s">
        <v>203</v>
      </c>
      <c r="G316" t="s">
        <v>16</v>
      </c>
      <c r="H316" t="s">
        <v>16</v>
      </c>
      <c r="I316" t="s">
        <v>16</v>
      </c>
      <c r="J316" t="s">
        <v>18</v>
      </c>
      <c r="K316" s="7">
        <v>-19.98</v>
      </c>
      <c r="M316" s="3">
        <f t="shared" si="13"/>
        <v>-4527.3499999999995</v>
      </c>
      <c r="N316" s="8">
        <f t="shared" si="14"/>
        <v>0</v>
      </c>
      <c r="O316" s="4" t="str">
        <f t="shared" si="15"/>
        <v xml:space="preserve"> </v>
      </c>
    </row>
    <row r="317" spans="1:20" x14ac:dyDescent="0.35">
      <c r="A317" s="5">
        <v>46109</v>
      </c>
      <c r="B317" t="s">
        <v>198</v>
      </c>
      <c r="C317" t="s">
        <v>195</v>
      </c>
      <c r="D317" t="s">
        <v>144</v>
      </c>
      <c r="E317" t="s">
        <v>202</v>
      </c>
      <c r="F317" t="s">
        <v>203</v>
      </c>
      <c r="G317" t="s">
        <v>16</v>
      </c>
      <c r="H317" t="s">
        <v>16</v>
      </c>
      <c r="I317" t="s">
        <v>16</v>
      </c>
      <c r="J317" t="s">
        <v>18</v>
      </c>
      <c r="K317" s="7">
        <v>-35.93</v>
      </c>
      <c r="M317" s="3">
        <f t="shared" si="13"/>
        <v>-4563.28</v>
      </c>
      <c r="N317" s="8">
        <f t="shared" si="14"/>
        <v>0</v>
      </c>
      <c r="O317" s="4" t="str">
        <f t="shared" si="15"/>
        <v xml:space="preserve"> </v>
      </c>
      <c r="T317">
        <f>50000-48905.99</f>
        <v>1094.010000000002</v>
      </c>
    </row>
    <row r="318" spans="1:20" x14ac:dyDescent="0.35">
      <c r="A318" s="5">
        <v>46111</v>
      </c>
      <c r="B318" t="s">
        <v>198</v>
      </c>
      <c r="C318" t="s">
        <v>195</v>
      </c>
      <c r="D318" t="s">
        <v>144</v>
      </c>
      <c r="E318" t="s">
        <v>202</v>
      </c>
      <c r="F318" t="s">
        <v>203</v>
      </c>
      <c r="G318" t="s">
        <v>16</v>
      </c>
      <c r="H318" t="s">
        <v>16</v>
      </c>
      <c r="I318" t="s">
        <v>16</v>
      </c>
      <c r="J318" t="s">
        <v>18</v>
      </c>
      <c r="K318" s="7">
        <v>-14.21</v>
      </c>
      <c r="M318" s="3">
        <f t="shared" si="13"/>
        <v>-4577.49</v>
      </c>
      <c r="N318" s="8">
        <f t="shared" si="14"/>
        <v>0</v>
      </c>
      <c r="O318" s="4" t="str">
        <f t="shared" si="15"/>
        <v xml:space="preserve"> </v>
      </c>
    </row>
    <row r="319" spans="1:20" x14ac:dyDescent="0.35">
      <c r="A319" s="5">
        <v>46112</v>
      </c>
      <c r="B319" t="s">
        <v>198</v>
      </c>
      <c r="C319" t="s">
        <v>195</v>
      </c>
      <c r="D319" t="s">
        <v>23</v>
      </c>
      <c r="E319" t="s">
        <v>204</v>
      </c>
      <c r="F319" t="s">
        <v>205</v>
      </c>
      <c r="G319" t="s">
        <v>16</v>
      </c>
      <c r="H319" t="s">
        <v>17</v>
      </c>
      <c r="I319" t="s">
        <v>206</v>
      </c>
      <c r="J319" t="s">
        <v>18</v>
      </c>
      <c r="K319" s="7">
        <v>-340</v>
      </c>
      <c r="M319" s="3">
        <f t="shared" si="13"/>
        <v>-4917.49</v>
      </c>
      <c r="N319" s="8">
        <f t="shared" si="14"/>
        <v>0</v>
      </c>
      <c r="O319" s="4" t="str">
        <f t="shared" si="15"/>
        <v xml:space="preserve"> </v>
      </c>
    </row>
    <row r="320" spans="1:20" x14ac:dyDescent="0.35">
      <c r="A320" s="5">
        <v>46113</v>
      </c>
      <c r="B320" t="s">
        <v>198</v>
      </c>
      <c r="C320" t="s">
        <v>195</v>
      </c>
      <c r="D320" t="s">
        <v>144</v>
      </c>
      <c r="E320" t="s">
        <v>16</v>
      </c>
      <c r="F320" t="s">
        <v>16</v>
      </c>
      <c r="G320" t="s">
        <v>16</v>
      </c>
      <c r="H320" t="s">
        <v>16</v>
      </c>
      <c r="I320" t="s">
        <v>16</v>
      </c>
      <c r="J320" t="s">
        <v>18</v>
      </c>
      <c r="K320" s="7">
        <v>-14.2</v>
      </c>
      <c r="M320" s="3">
        <f t="shared" si="13"/>
        <v>-4931.6899999999996</v>
      </c>
      <c r="N320" s="8">
        <f t="shared" si="14"/>
        <v>0</v>
      </c>
      <c r="O320" s="4" t="str">
        <f t="shared" si="15"/>
        <v xml:space="preserve"> </v>
      </c>
    </row>
    <row r="321" spans="1:15" x14ac:dyDescent="0.35">
      <c r="A321" s="5">
        <v>46113</v>
      </c>
      <c r="B321" t="s">
        <v>198</v>
      </c>
      <c r="C321" t="s">
        <v>195</v>
      </c>
      <c r="D321" t="s">
        <v>144</v>
      </c>
      <c r="E321" t="s">
        <v>202</v>
      </c>
      <c r="F321" t="s">
        <v>203</v>
      </c>
      <c r="G321" t="s">
        <v>16</v>
      </c>
      <c r="H321" t="s">
        <v>16</v>
      </c>
      <c r="I321" t="s">
        <v>16</v>
      </c>
      <c r="J321" t="s">
        <v>18</v>
      </c>
      <c r="K321" s="7">
        <v>-11.74</v>
      </c>
      <c r="M321" s="3">
        <f t="shared" si="13"/>
        <v>-4943.4299999999994</v>
      </c>
      <c r="N321" s="8">
        <f t="shared" si="14"/>
        <v>0</v>
      </c>
      <c r="O321" s="4" t="str">
        <f t="shared" si="15"/>
        <v xml:space="preserve"> </v>
      </c>
    </row>
    <row r="322" spans="1:15" x14ac:dyDescent="0.35">
      <c r="A322" s="5">
        <v>46113</v>
      </c>
      <c r="B322" t="s">
        <v>314</v>
      </c>
      <c r="C322" t="s">
        <v>195</v>
      </c>
      <c r="D322" t="s">
        <v>144</v>
      </c>
      <c r="E322" t="s">
        <v>16</v>
      </c>
      <c r="F322" t="s">
        <v>16</v>
      </c>
      <c r="G322" t="s">
        <v>16</v>
      </c>
      <c r="H322" t="s">
        <v>16</v>
      </c>
      <c r="I322" t="s">
        <v>16</v>
      </c>
      <c r="J322" t="s">
        <v>315</v>
      </c>
      <c r="K322" s="7">
        <v>8.69</v>
      </c>
      <c r="M322" s="3">
        <f t="shared" si="13"/>
        <v>-4934.74</v>
      </c>
      <c r="N322" s="8">
        <f t="shared" si="14"/>
        <v>0</v>
      </c>
      <c r="O322" s="4" t="str">
        <f t="shared" si="15"/>
        <v xml:space="preserve"> </v>
      </c>
    </row>
    <row r="323" spans="1:15" x14ac:dyDescent="0.35">
      <c r="A323" s="5">
        <v>46118</v>
      </c>
      <c r="B323" t="s">
        <v>198</v>
      </c>
      <c r="C323" t="s">
        <v>195</v>
      </c>
      <c r="D323" t="s">
        <v>23</v>
      </c>
      <c r="E323" t="s">
        <v>316</v>
      </c>
      <c r="F323" t="s">
        <v>317</v>
      </c>
      <c r="G323" t="s">
        <v>16</v>
      </c>
      <c r="H323" t="s">
        <v>17</v>
      </c>
      <c r="I323" t="s">
        <v>318</v>
      </c>
      <c r="J323" t="s">
        <v>18</v>
      </c>
      <c r="K323" s="7">
        <v>-256.60000000000002</v>
      </c>
      <c r="M323" s="3">
        <f t="shared" si="13"/>
        <v>-5191.34</v>
      </c>
      <c r="N323" s="8">
        <f t="shared" si="14"/>
        <v>0</v>
      </c>
      <c r="O323" s="4" t="str">
        <f t="shared" si="15"/>
        <v xml:space="preserve"> </v>
      </c>
    </row>
    <row r="324" spans="1:15" x14ac:dyDescent="0.35">
      <c r="A324" s="5">
        <v>46119</v>
      </c>
      <c r="B324" t="s">
        <v>198</v>
      </c>
      <c r="C324" t="s">
        <v>195</v>
      </c>
      <c r="D324" t="s">
        <v>23</v>
      </c>
      <c r="E324" t="s">
        <v>319</v>
      </c>
      <c r="F324" t="s">
        <v>320</v>
      </c>
      <c r="G324" t="s">
        <v>16</v>
      </c>
      <c r="H324" t="s">
        <v>17</v>
      </c>
      <c r="I324" t="s">
        <v>321</v>
      </c>
      <c r="J324" t="s">
        <v>18</v>
      </c>
      <c r="K324" s="7">
        <v>-2800</v>
      </c>
      <c r="M324" s="3">
        <f t="shared" ref="M324:M387" si="16">IF(LEFT(C324,8)&lt;&gt;LEFT(C323,8),K324,K324+M323)</f>
        <v>-7991.34</v>
      </c>
      <c r="N324" s="8">
        <f t="shared" ref="N324:N387" si="17">IF(LEFT(C325,8)&lt;&gt;LEFT(C324,8),M324,0)</f>
        <v>0</v>
      </c>
      <c r="O324" s="4" t="str">
        <f t="shared" ref="O324:O387" si="18">IF(N324&lt;&gt;0,C324," ")</f>
        <v xml:space="preserve"> </v>
      </c>
    </row>
    <row r="325" spans="1:15" x14ac:dyDescent="0.35">
      <c r="A325" s="5">
        <v>46122</v>
      </c>
      <c r="B325" t="s">
        <v>198</v>
      </c>
      <c r="C325" t="s">
        <v>195</v>
      </c>
      <c r="D325" t="s">
        <v>23</v>
      </c>
      <c r="E325" t="s">
        <v>322</v>
      </c>
      <c r="F325" t="s">
        <v>323</v>
      </c>
      <c r="G325" t="s">
        <v>16</v>
      </c>
      <c r="H325" t="s">
        <v>17</v>
      </c>
      <c r="I325" t="s">
        <v>324</v>
      </c>
      <c r="J325" t="s">
        <v>18</v>
      </c>
      <c r="K325" s="7">
        <v>-400</v>
      </c>
      <c r="M325" s="3">
        <f t="shared" si="16"/>
        <v>-8391.34</v>
      </c>
      <c r="N325" s="8">
        <f t="shared" si="17"/>
        <v>0</v>
      </c>
      <c r="O325" s="4" t="str">
        <f t="shared" si="18"/>
        <v xml:space="preserve"> </v>
      </c>
    </row>
    <row r="326" spans="1:15" x14ac:dyDescent="0.35">
      <c r="A326" s="5">
        <v>46128</v>
      </c>
      <c r="B326" t="s">
        <v>198</v>
      </c>
      <c r="C326" t="s">
        <v>195</v>
      </c>
      <c r="D326" t="s">
        <v>23</v>
      </c>
      <c r="E326" t="s">
        <v>325</v>
      </c>
      <c r="F326" t="s">
        <v>326</v>
      </c>
      <c r="G326" t="s">
        <v>16</v>
      </c>
      <c r="H326" t="s">
        <v>17</v>
      </c>
      <c r="I326" t="s">
        <v>327</v>
      </c>
      <c r="J326" t="s">
        <v>18</v>
      </c>
      <c r="K326" s="7">
        <v>-360</v>
      </c>
      <c r="M326" s="3">
        <f t="shared" si="16"/>
        <v>-8751.34</v>
      </c>
      <c r="N326" s="8">
        <f t="shared" si="17"/>
        <v>0</v>
      </c>
      <c r="O326" s="4" t="str">
        <f t="shared" si="18"/>
        <v xml:space="preserve"> </v>
      </c>
    </row>
    <row r="327" spans="1:15" x14ac:dyDescent="0.35">
      <c r="A327" s="5">
        <v>46129</v>
      </c>
      <c r="B327" t="s">
        <v>198</v>
      </c>
      <c r="C327" t="s">
        <v>195</v>
      </c>
      <c r="D327" t="s">
        <v>23</v>
      </c>
      <c r="E327" t="s">
        <v>328</v>
      </c>
      <c r="F327" t="s">
        <v>329</v>
      </c>
      <c r="G327" t="s">
        <v>16</v>
      </c>
      <c r="H327" t="s">
        <v>17</v>
      </c>
      <c r="I327" t="s">
        <v>16</v>
      </c>
      <c r="J327" t="s">
        <v>18</v>
      </c>
      <c r="K327" s="7">
        <v>-1777</v>
      </c>
      <c r="M327" s="3">
        <f t="shared" si="16"/>
        <v>-10528.34</v>
      </c>
      <c r="N327" s="8">
        <f t="shared" si="17"/>
        <v>0</v>
      </c>
      <c r="O327" s="4" t="str">
        <f t="shared" si="18"/>
        <v xml:space="preserve"> </v>
      </c>
    </row>
    <row r="328" spans="1:15" x14ac:dyDescent="0.35">
      <c r="A328" s="5">
        <v>46136</v>
      </c>
      <c r="B328" t="s">
        <v>198</v>
      </c>
      <c r="C328" t="s">
        <v>195</v>
      </c>
      <c r="D328" t="s">
        <v>23</v>
      </c>
      <c r="E328" t="s">
        <v>129</v>
      </c>
      <c r="F328" t="s">
        <v>130</v>
      </c>
      <c r="G328" t="s">
        <v>16</v>
      </c>
      <c r="H328" t="s">
        <v>17</v>
      </c>
      <c r="I328" t="s">
        <v>330</v>
      </c>
      <c r="J328" t="s">
        <v>18</v>
      </c>
      <c r="K328" s="7">
        <v>-900</v>
      </c>
      <c r="M328" s="3">
        <f t="shared" si="16"/>
        <v>-11428.34</v>
      </c>
      <c r="N328" s="8">
        <f t="shared" si="17"/>
        <v>-11428.34</v>
      </c>
      <c r="O328" s="4" t="str">
        <f t="shared" si="18"/>
        <v>262501_11 15.000 (06/03) ITAEx e Iniciativas no Science Days 2026</v>
      </c>
    </row>
    <row r="329" spans="1:15" x14ac:dyDescent="0.35">
      <c r="M329" s="3">
        <f t="shared" si="16"/>
        <v>0</v>
      </c>
      <c r="N329" s="8">
        <f t="shared" si="17"/>
        <v>0</v>
      </c>
      <c r="O329" s="4" t="str">
        <f t="shared" si="18"/>
        <v xml:space="preserve"> </v>
      </c>
    </row>
    <row r="330" spans="1:15" x14ac:dyDescent="0.35">
      <c r="M330" s="3">
        <f t="shared" si="16"/>
        <v>0</v>
      </c>
      <c r="N330" s="8">
        <f t="shared" si="17"/>
        <v>0</v>
      </c>
      <c r="O330" s="4" t="str">
        <f t="shared" si="18"/>
        <v xml:space="preserve"> </v>
      </c>
    </row>
    <row r="331" spans="1:15" x14ac:dyDescent="0.35">
      <c r="M331" s="3">
        <f t="shared" si="16"/>
        <v>0</v>
      </c>
      <c r="N331" s="8">
        <f t="shared" si="17"/>
        <v>0</v>
      </c>
      <c r="O331" s="4" t="str">
        <f t="shared" si="18"/>
        <v xml:space="preserve"> </v>
      </c>
    </row>
    <row r="332" spans="1:15" x14ac:dyDescent="0.35">
      <c r="M332" s="3">
        <f t="shared" si="16"/>
        <v>0</v>
      </c>
      <c r="N332" s="8">
        <f t="shared" si="17"/>
        <v>0</v>
      </c>
      <c r="O332" s="4" t="str">
        <f t="shared" si="18"/>
        <v xml:space="preserve"> </v>
      </c>
    </row>
    <row r="333" spans="1:15" x14ac:dyDescent="0.35">
      <c r="M333" s="3">
        <f t="shared" si="16"/>
        <v>0</v>
      </c>
      <c r="N333" s="8">
        <f t="shared" si="17"/>
        <v>0</v>
      </c>
      <c r="O333" s="4" t="str">
        <f t="shared" si="18"/>
        <v xml:space="preserve"> </v>
      </c>
    </row>
    <row r="334" spans="1:15" x14ac:dyDescent="0.35">
      <c r="M334" s="3">
        <f t="shared" si="16"/>
        <v>0</v>
      </c>
      <c r="N334" s="8">
        <f t="shared" si="17"/>
        <v>0</v>
      </c>
      <c r="O334" s="4" t="str">
        <f t="shared" si="18"/>
        <v xml:space="preserve"> </v>
      </c>
    </row>
    <row r="335" spans="1:15" x14ac:dyDescent="0.35">
      <c r="M335" s="3">
        <f t="shared" si="16"/>
        <v>0</v>
      </c>
      <c r="N335" s="8">
        <f t="shared" si="17"/>
        <v>0</v>
      </c>
      <c r="O335" s="4" t="str">
        <f t="shared" si="18"/>
        <v xml:space="preserve"> </v>
      </c>
    </row>
    <row r="336" spans="1:15" x14ac:dyDescent="0.35">
      <c r="M336" s="3">
        <f t="shared" si="16"/>
        <v>0</v>
      </c>
      <c r="N336" s="8">
        <f t="shared" si="17"/>
        <v>0</v>
      </c>
      <c r="O336" s="4" t="str">
        <f t="shared" si="18"/>
        <v xml:space="preserve"> </v>
      </c>
    </row>
    <row r="337" spans="13:15" x14ac:dyDescent="0.35">
      <c r="M337" s="3">
        <f t="shared" si="16"/>
        <v>0</v>
      </c>
      <c r="N337" s="8">
        <f t="shared" si="17"/>
        <v>0</v>
      </c>
      <c r="O337" s="4" t="str">
        <f t="shared" si="18"/>
        <v xml:space="preserve"> </v>
      </c>
    </row>
    <row r="338" spans="13:15" x14ac:dyDescent="0.35">
      <c r="M338" s="3">
        <f t="shared" si="16"/>
        <v>0</v>
      </c>
      <c r="N338" s="8">
        <f t="shared" si="17"/>
        <v>0</v>
      </c>
      <c r="O338" s="4" t="str">
        <f t="shared" si="18"/>
        <v xml:space="preserve"> </v>
      </c>
    </row>
    <row r="339" spans="13:15" x14ac:dyDescent="0.35">
      <c r="M339" s="3">
        <f t="shared" si="16"/>
        <v>0</v>
      </c>
      <c r="N339" s="8">
        <f t="shared" si="17"/>
        <v>0</v>
      </c>
      <c r="O339" s="4" t="str">
        <f t="shared" si="18"/>
        <v xml:space="preserve"> </v>
      </c>
    </row>
    <row r="340" spans="13:15" x14ac:dyDescent="0.35">
      <c r="M340" s="3">
        <f t="shared" si="16"/>
        <v>0</v>
      </c>
      <c r="N340" s="8">
        <f t="shared" si="17"/>
        <v>0</v>
      </c>
      <c r="O340" s="4" t="str">
        <f t="shared" si="18"/>
        <v xml:space="preserve"> </v>
      </c>
    </row>
    <row r="341" spans="13:15" x14ac:dyDescent="0.35">
      <c r="M341" s="3">
        <f t="shared" si="16"/>
        <v>0</v>
      </c>
      <c r="N341" s="8">
        <f t="shared" si="17"/>
        <v>0</v>
      </c>
      <c r="O341" s="4" t="str">
        <f t="shared" si="18"/>
        <v xml:space="preserve"> </v>
      </c>
    </row>
    <row r="342" spans="13:15" x14ac:dyDescent="0.35">
      <c r="M342" s="3">
        <f t="shared" si="16"/>
        <v>0</v>
      </c>
      <c r="N342" s="8">
        <f t="shared" si="17"/>
        <v>0</v>
      </c>
      <c r="O342" s="4" t="str">
        <f t="shared" si="18"/>
        <v xml:space="preserve"> </v>
      </c>
    </row>
    <row r="343" spans="13:15" x14ac:dyDescent="0.35">
      <c r="M343" s="3">
        <f t="shared" si="16"/>
        <v>0</v>
      </c>
      <c r="N343" s="8">
        <f t="shared" si="17"/>
        <v>0</v>
      </c>
      <c r="O343" s="4" t="str">
        <f t="shared" si="18"/>
        <v xml:space="preserve"> </v>
      </c>
    </row>
    <row r="344" spans="13:15" x14ac:dyDescent="0.35">
      <c r="M344" s="3">
        <f t="shared" si="16"/>
        <v>0</v>
      </c>
      <c r="N344" s="8">
        <f t="shared" si="17"/>
        <v>0</v>
      </c>
      <c r="O344" s="4" t="str">
        <f t="shared" si="18"/>
        <v xml:space="preserve"> </v>
      </c>
    </row>
    <row r="345" spans="13:15" x14ac:dyDescent="0.35">
      <c r="M345" s="3">
        <f t="shared" si="16"/>
        <v>0</v>
      </c>
      <c r="N345" s="8">
        <f t="shared" si="17"/>
        <v>0</v>
      </c>
      <c r="O345" s="4" t="str">
        <f t="shared" si="18"/>
        <v xml:space="preserve"> </v>
      </c>
    </row>
    <row r="346" spans="13:15" x14ac:dyDescent="0.35">
      <c r="M346" s="3">
        <f t="shared" si="16"/>
        <v>0</v>
      </c>
      <c r="N346" s="8">
        <f t="shared" si="17"/>
        <v>0</v>
      </c>
      <c r="O346" s="4" t="str">
        <f t="shared" si="18"/>
        <v xml:space="preserve"> </v>
      </c>
    </row>
    <row r="347" spans="13:15" x14ac:dyDescent="0.35">
      <c r="M347" s="3">
        <f t="shared" si="16"/>
        <v>0</v>
      </c>
      <c r="N347" s="8">
        <f t="shared" si="17"/>
        <v>0</v>
      </c>
      <c r="O347" s="4" t="str">
        <f t="shared" si="18"/>
        <v xml:space="preserve"> </v>
      </c>
    </row>
    <row r="348" spans="13:15" x14ac:dyDescent="0.35">
      <c r="M348" s="3">
        <f t="shared" si="16"/>
        <v>0</v>
      </c>
      <c r="N348" s="8">
        <f t="shared" si="17"/>
        <v>0</v>
      </c>
      <c r="O348" s="4" t="str">
        <f t="shared" si="18"/>
        <v xml:space="preserve"> </v>
      </c>
    </row>
    <row r="349" spans="13:15" x14ac:dyDescent="0.35">
      <c r="M349" s="3">
        <f t="shared" si="16"/>
        <v>0</v>
      </c>
      <c r="N349" s="8">
        <f t="shared" si="17"/>
        <v>0</v>
      </c>
      <c r="O349" s="4" t="str">
        <f t="shared" si="18"/>
        <v xml:space="preserve"> </v>
      </c>
    </row>
    <row r="350" spans="13:15" x14ac:dyDescent="0.35">
      <c r="M350" s="3">
        <f t="shared" si="16"/>
        <v>0</v>
      </c>
      <c r="N350" s="8">
        <f t="shared" si="17"/>
        <v>0</v>
      </c>
      <c r="O350" s="4" t="str">
        <f t="shared" si="18"/>
        <v xml:space="preserve"> </v>
      </c>
    </row>
    <row r="351" spans="13:15" x14ac:dyDescent="0.35">
      <c r="M351" s="3">
        <f t="shared" si="16"/>
        <v>0</v>
      </c>
      <c r="N351" s="8">
        <f t="shared" si="17"/>
        <v>0</v>
      </c>
      <c r="O351" s="4" t="str">
        <f t="shared" si="18"/>
        <v xml:space="preserve"> </v>
      </c>
    </row>
    <row r="352" spans="13:15" x14ac:dyDescent="0.35">
      <c r="M352" s="3">
        <f t="shared" si="16"/>
        <v>0</v>
      </c>
      <c r="N352" s="8">
        <f t="shared" si="17"/>
        <v>0</v>
      </c>
      <c r="O352" s="4" t="str">
        <f t="shared" si="18"/>
        <v xml:space="preserve"> </v>
      </c>
    </row>
    <row r="353" spans="13:15" x14ac:dyDescent="0.35">
      <c r="M353" s="3">
        <f t="shared" si="16"/>
        <v>0</v>
      </c>
      <c r="N353" s="8">
        <f t="shared" si="17"/>
        <v>0</v>
      </c>
      <c r="O353" s="4" t="str">
        <f t="shared" si="18"/>
        <v xml:space="preserve"> </v>
      </c>
    </row>
    <row r="354" spans="13:15" x14ac:dyDescent="0.35">
      <c r="M354" s="3">
        <f t="shared" si="16"/>
        <v>0</v>
      </c>
      <c r="N354" s="8">
        <f t="shared" si="17"/>
        <v>0</v>
      </c>
      <c r="O354" s="4" t="str">
        <f t="shared" si="18"/>
        <v xml:space="preserve"> </v>
      </c>
    </row>
    <row r="355" spans="13:15" x14ac:dyDescent="0.35">
      <c r="M355" s="3">
        <f t="shared" si="16"/>
        <v>0</v>
      </c>
      <c r="N355" s="8">
        <f t="shared" si="17"/>
        <v>0</v>
      </c>
      <c r="O355" s="4" t="str">
        <f t="shared" si="18"/>
        <v xml:space="preserve"> </v>
      </c>
    </row>
    <row r="356" spans="13:15" x14ac:dyDescent="0.35">
      <c r="M356" s="3">
        <f t="shared" si="16"/>
        <v>0</v>
      </c>
      <c r="N356" s="8">
        <f t="shared" si="17"/>
        <v>0</v>
      </c>
      <c r="O356" s="4" t="str">
        <f t="shared" si="18"/>
        <v xml:space="preserve"> </v>
      </c>
    </row>
    <row r="357" spans="13:15" x14ac:dyDescent="0.35">
      <c r="M357" s="3">
        <f t="shared" si="16"/>
        <v>0</v>
      </c>
      <c r="N357" s="8">
        <f t="shared" si="17"/>
        <v>0</v>
      </c>
      <c r="O357" s="4" t="str">
        <f t="shared" si="18"/>
        <v xml:space="preserve"> </v>
      </c>
    </row>
    <row r="358" spans="13:15" x14ac:dyDescent="0.35">
      <c r="M358" s="3">
        <f t="shared" si="16"/>
        <v>0</v>
      </c>
      <c r="N358" s="8">
        <f t="shared" si="17"/>
        <v>0</v>
      </c>
      <c r="O358" s="4" t="str">
        <f t="shared" si="18"/>
        <v xml:space="preserve"> </v>
      </c>
    </row>
    <row r="359" spans="13:15" x14ac:dyDescent="0.35">
      <c r="M359" s="3">
        <f t="shared" si="16"/>
        <v>0</v>
      </c>
      <c r="N359" s="8">
        <f t="shared" si="17"/>
        <v>0</v>
      </c>
      <c r="O359" s="4" t="str">
        <f t="shared" si="18"/>
        <v xml:space="preserve"> </v>
      </c>
    </row>
    <row r="360" spans="13:15" x14ac:dyDescent="0.35">
      <c r="M360" s="3">
        <f t="shared" si="16"/>
        <v>0</v>
      </c>
      <c r="N360" s="8">
        <f t="shared" si="17"/>
        <v>0</v>
      </c>
      <c r="O360" s="4" t="str">
        <f t="shared" si="18"/>
        <v xml:space="preserve"> </v>
      </c>
    </row>
    <row r="361" spans="13:15" x14ac:dyDescent="0.35">
      <c r="M361" s="3">
        <f t="shared" si="16"/>
        <v>0</v>
      </c>
      <c r="N361" s="8">
        <f t="shared" si="17"/>
        <v>0</v>
      </c>
      <c r="O361" s="4" t="str">
        <f t="shared" si="18"/>
        <v xml:space="preserve"> </v>
      </c>
    </row>
    <row r="362" spans="13:15" x14ac:dyDescent="0.35">
      <c r="M362" s="3">
        <f t="shared" si="16"/>
        <v>0</v>
      </c>
      <c r="N362" s="8">
        <f t="shared" si="17"/>
        <v>0</v>
      </c>
      <c r="O362" s="4" t="str">
        <f t="shared" si="18"/>
        <v xml:space="preserve"> </v>
      </c>
    </row>
    <row r="363" spans="13:15" x14ac:dyDescent="0.35">
      <c r="M363" s="3">
        <f t="shared" si="16"/>
        <v>0</v>
      </c>
      <c r="N363" s="8">
        <f t="shared" si="17"/>
        <v>0</v>
      </c>
      <c r="O363" s="4" t="str">
        <f t="shared" si="18"/>
        <v xml:space="preserve"> </v>
      </c>
    </row>
    <row r="364" spans="13:15" x14ac:dyDescent="0.35">
      <c r="M364" s="3">
        <f t="shared" si="16"/>
        <v>0</v>
      </c>
      <c r="N364" s="8">
        <f t="shared" si="17"/>
        <v>0</v>
      </c>
      <c r="O364" s="4" t="str">
        <f t="shared" si="18"/>
        <v xml:space="preserve"> </v>
      </c>
    </row>
    <row r="365" spans="13:15" x14ac:dyDescent="0.35">
      <c r="M365" s="3">
        <f t="shared" si="16"/>
        <v>0</v>
      </c>
      <c r="N365" s="8">
        <f t="shared" si="17"/>
        <v>0</v>
      </c>
      <c r="O365" s="4" t="str">
        <f t="shared" si="18"/>
        <v xml:space="preserve"> </v>
      </c>
    </row>
    <row r="366" spans="13:15" x14ac:dyDescent="0.35">
      <c r="M366" s="3">
        <f t="shared" si="16"/>
        <v>0</v>
      </c>
      <c r="N366" s="8">
        <f t="shared" si="17"/>
        <v>0</v>
      </c>
      <c r="O366" s="4" t="str">
        <f t="shared" si="18"/>
        <v xml:space="preserve"> </v>
      </c>
    </row>
    <row r="367" spans="13:15" x14ac:dyDescent="0.35">
      <c r="M367" s="3">
        <f t="shared" si="16"/>
        <v>0</v>
      </c>
      <c r="N367" s="8">
        <f t="shared" si="17"/>
        <v>0</v>
      </c>
      <c r="O367" s="4" t="str">
        <f t="shared" si="18"/>
        <v xml:space="preserve"> </v>
      </c>
    </row>
    <row r="368" spans="13:15" x14ac:dyDescent="0.35">
      <c r="M368" s="3">
        <f t="shared" si="16"/>
        <v>0</v>
      </c>
      <c r="N368" s="8">
        <f t="shared" si="17"/>
        <v>0</v>
      </c>
      <c r="O368" s="4" t="str">
        <f t="shared" si="18"/>
        <v xml:space="preserve"> </v>
      </c>
    </row>
    <row r="369" spans="13:15" x14ac:dyDescent="0.35">
      <c r="M369" s="3">
        <f t="shared" si="16"/>
        <v>0</v>
      </c>
      <c r="N369" s="8">
        <f t="shared" si="17"/>
        <v>0</v>
      </c>
      <c r="O369" s="4" t="str">
        <f t="shared" si="18"/>
        <v xml:space="preserve"> </v>
      </c>
    </row>
    <row r="370" spans="13:15" x14ac:dyDescent="0.35">
      <c r="M370" s="3">
        <f t="shared" si="16"/>
        <v>0</v>
      </c>
      <c r="N370" s="8">
        <f t="shared" si="17"/>
        <v>0</v>
      </c>
      <c r="O370" s="4" t="str">
        <f t="shared" si="18"/>
        <v xml:space="preserve"> </v>
      </c>
    </row>
    <row r="371" spans="13:15" x14ac:dyDescent="0.35">
      <c r="M371" s="3">
        <f t="shared" si="16"/>
        <v>0</v>
      </c>
      <c r="N371" s="8">
        <f t="shared" si="17"/>
        <v>0</v>
      </c>
      <c r="O371" s="4" t="str">
        <f t="shared" si="18"/>
        <v xml:space="preserve"> </v>
      </c>
    </row>
    <row r="372" spans="13:15" x14ac:dyDescent="0.35">
      <c r="M372" s="3">
        <f t="shared" si="16"/>
        <v>0</v>
      </c>
      <c r="N372" s="8">
        <f t="shared" si="17"/>
        <v>0</v>
      </c>
      <c r="O372" s="4" t="str">
        <f t="shared" si="18"/>
        <v xml:space="preserve"> </v>
      </c>
    </row>
    <row r="373" spans="13:15" x14ac:dyDescent="0.35">
      <c r="M373" s="3">
        <f t="shared" si="16"/>
        <v>0</v>
      </c>
      <c r="N373" s="8">
        <f t="shared" si="17"/>
        <v>0</v>
      </c>
      <c r="O373" s="4" t="str">
        <f t="shared" si="18"/>
        <v xml:space="preserve"> </v>
      </c>
    </row>
    <row r="374" spans="13:15" x14ac:dyDescent="0.35">
      <c r="M374" s="3">
        <f t="shared" si="16"/>
        <v>0</v>
      </c>
      <c r="N374" s="8">
        <f t="shared" si="17"/>
        <v>0</v>
      </c>
      <c r="O374" s="4" t="str">
        <f t="shared" si="18"/>
        <v xml:space="preserve"> </v>
      </c>
    </row>
    <row r="375" spans="13:15" x14ac:dyDescent="0.35">
      <c r="M375" s="3">
        <f t="shared" si="16"/>
        <v>0</v>
      </c>
      <c r="N375" s="8">
        <f t="shared" si="17"/>
        <v>0</v>
      </c>
      <c r="O375" s="4" t="str">
        <f t="shared" si="18"/>
        <v xml:space="preserve"> </v>
      </c>
    </row>
    <row r="376" spans="13:15" x14ac:dyDescent="0.35">
      <c r="M376" s="3">
        <f t="shared" si="16"/>
        <v>0</v>
      </c>
      <c r="N376" s="8">
        <f t="shared" si="17"/>
        <v>0</v>
      </c>
      <c r="O376" s="4" t="str">
        <f t="shared" si="18"/>
        <v xml:space="preserve"> </v>
      </c>
    </row>
    <row r="377" spans="13:15" x14ac:dyDescent="0.35">
      <c r="M377" s="3">
        <f t="shared" si="16"/>
        <v>0</v>
      </c>
      <c r="N377" s="8">
        <f t="shared" si="17"/>
        <v>0</v>
      </c>
      <c r="O377" s="4" t="str">
        <f t="shared" si="18"/>
        <v xml:space="preserve"> </v>
      </c>
    </row>
    <row r="378" spans="13:15" x14ac:dyDescent="0.35">
      <c r="M378" s="3">
        <f t="shared" si="16"/>
        <v>0</v>
      </c>
      <c r="N378" s="8">
        <f t="shared" si="17"/>
        <v>0</v>
      </c>
      <c r="O378" s="4" t="str">
        <f t="shared" si="18"/>
        <v xml:space="preserve"> </v>
      </c>
    </row>
    <row r="379" spans="13:15" x14ac:dyDescent="0.35">
      <c r="M379" s="3">
        <f t="shared" si="16"/>
        <v>0</v>
      </c>
      <c r="N379" s="8">
        <f t="shared" si="17"/>
        <v>0</v>
      </c>
      <c r="O379" s="4" t="str">
        <f t="shared" si="18"/>
        <v xml:space="preserve"> </v>
      </c>
    </row>
    <row r="380" spans="13:15" x14ac:dyDescent="0.35">
      <c r="M380" s="3">
        <f t="shared" si="16"/>
        <v>0</v>
      </c>
      <c r="N380" s="8">
        <f t="shared" si="17"/>
        <v>0</v>
      </c>
      <c r="O380" s="4" t="str">
        <f t="shared" si="18"/>
        <v xml:space="preserve"> </v>
      </c>
    </row>
    <row r="381" spans="13:15" x14ac:dyDescent="0.35">
      <c r="M381" s="3">
        <f t="shared" si="16"/>
        <v>0</v>
      </c>
      <c r="N381" s="8">
        <f t="shared" si="17"/>
        <v>0</v>
      </c>
      <c r="O381" s="4" t="str">
        <f t="shared" si="18"/>
        <v xml:space="preserve"> </v>
      </c>
    </row>
    <row r="382" spans="13:15" x14ac:dyDescent="0.35">
      <c r="M382" s="3">
        <f t="shared" si="16"/>
        <v>0</v>
      </c>
      <c r="N382" s="8">
        <f t="shared" si="17"/>
        <v>0</v>
      </c>
      <c r="O382" s="4" t="str">
        <f t="shared" si="18"/>
        <v xml:space="preserve"> </v>
      </c>
    </row>
    <row r="383" spans="13:15" x14ac:dyDescent="0.35">
      <c r="M383" s="3">
        <f t="shared" si="16"/>
        <v>0</v>
      </c>
      <c r="N383" s="8">
        <f t="shared" si="17"/>
        <v>0</v>
      </c>
      <c r="O383" s="4" t="str">
        <f t="shared" si="18"/>
        <v xml:space="preserve"> </v>
      </c>
    </row>
    <row r="384" spans="13:15" x14ac:dyDescent="0.35">
      <c r="M384" s="3">
        <f t="shared" si="16"/>
        <v>0</v>
      </c>
      <c r="N384" s="8">
        <f t="shared" si="17"/>
        <v>0</v>
      </c>
      <c r="O384" s="4" t="str">
        <f t="shared" si="18"/>
        <v xml:space="preserve"> </v>
      </c>
    </row>
    <row r="385" spans="13:15" x14ac:dyDescent="0.35">
      <c r="M385" s="3">
        <f t="shared" si="16"/>
        <v>0</v>
      </c>
      <c r="N385" s="8">
        <f t="shared" si="17"/>
        <v>0</v>
      </c>
      <c r="O385" s="4" t="str">
        <f t="shared" si="18"/>
        <v xml:space="preserve"> </v>
      </c>
    </row>
    <row r="386" spans="13:15" x14ac:dyDescent="0.35">
      <c r="M386" s="3">
        <f t="shared" si="16"/>
        <v>0</v>
      </c>
      <c r="N386" s="8">
        <f t="shared" si="17"/>
        <v>0</v>
      </c>
      <c r="O386" s="4" t="str">
        <f t="shared" si="18"/>
        <v xml:space="preserve"> </v>
      </c>
    </row>
    <row r="387" spans="13:15" x14ac:dyDescent="0.35">
      <c r="M387" s="3">
        <f t="shared" si="16"/>
        <v>0</v>
      </c>
      <c r="N387" s="8">
        <f t="shared" si="17"/>
        <v>0</v>
      </c>
      <c r="O387" s="4" t="str">
        <f t="shared" si="18"/>
        <v xml:space="preserve"> </v>
      </c>
    </row>
    <row r="388" spans="13:15" x14ac:dyDescent="0.35">
      <c r="M388" s="3">
        <f t="shared" ref="M388:M451" si="19">IF(LEFT(C388,8)&lt;&gt;LEFT(C387,8),K388,K388+M387)</f>
        <v>0</v>
      </c>
      <c r="N388" s="8">
        <f t="shared" ref="N388:N451" si="20">IF(LEFT(C389,8)&lt;&gt;LEFT(C388,8),M388,0)</f>
        <v>0</v>
      </c>
      <c r="O388" s="4" t="str">
        <f t="shared" ref="O388:O451" si="21">IF(N388&lt;&gt;0,C388," ")</f>
        <v xml:space="preserve"> </v>
      </c>
    </row>
    <row r="389" spans="13:15" x14ac:dyDescent="0.35">
      <c r="M389" s="3">
        <f t="shared" si="19"/>
        <v>0</v>
      </c>
      <c r="N389" s="8">
        <f t="shared" si="20"/>
        <v>0</v>
      </c>
      <c r="O389" s="4" t="str">
        <f t="shared" si="21"/>
        <v xml:space="preserve"> </v>
      </c>
    </row>
    <row r="390" spans="13:15" x14ac:dyDescent="0.35">
      <c r="M390" s="3">
        <f t="shared" si="19"/>
        <v>0</v>
      </c>
      <c r="N390" s="8">
        <f t="shared" si="20"/>
        <v>0</v>
      </c>
      <c r="O390" s="4" t="str">
        <f t="shared" si="21"/>
        <v xml:space="preserve"> </v>
      </c>
    </row>
    <row r="391" spans="13:15" x14ac:dyDescent="0.35">
      <c r="M391" s="3">
        <f t="shared" si="19"/>
        <v>0</v>
      </c>
      <c r="N391" s="8">
        <f t="shared" si="20"/>
        <v>0</v>
      </c>
      <c r="O391" s="4" t="str">
        <f t="shared" si="21"/>
        <v xml:space="preserve"> </v>
      </c>
    </row>
    <row r="392" spans="13:15" x14ac:dyDescent="0.35">
      <c r="M392" s="3">
        <f t="shared" si="19"/>
        <v>0</v>
      </c>
      <c r="N392" s="8">
        <f t="shared" si="20"/>
        <v>0</v>
      </c>
      <c r="O392" s="4" t="str">
        <f t="shared" si="21"/>
        <v xml:space="preserve"> </v>
      </c>
    </row>
    <row r="393" spans="13:15" x14ac:dyDescent="0.35">
      <c r="M393" s="3">
        <f t="shared" si="19"/>
        <v>0</v>
      </c>
      <c r="N393" s="8">
        <f t="shared" si="20"/>
        <v>0</v>
      </c>
      <c r="O393" s="4" t="str">
        <f t="shared" si="21"/>
        <v xml:space="preserve"> </v>
      </c>
    </row>
    <row r="394" spans="13:15" x14ac:dyDescent="0.35">
      <c r="M394" s="3">
        <f t="shared" si="19"/>
        <v>0</v>
      </c>
      <c r="N394" s="8">
        <f t="shared" si="20"/>
        <v>0</v>
      </c>
      <c r="O394" s="4" t="str">
        <f t="shared" si="21"/>
        <v xml:space="preserve"> </v>
      </c>
    </row>
    <row r="395" spans="13:15" x14ac:dyDescent="0.35">
      <c r="M395" s="3">
        <f t="shared" si="19"/>
        <v>0</v>
      </c>
      <c r="N395" s="8">
        <f t="shared" si="20"/>
        <v>0</v>
      </c>
      <c r="O395" s="4" t="str">
        <f t="shared" si="21"/>
        <v xml:space="preserve"> </v>
      </c>
    </row>
    <row r="396" spans="13:15" x14ac:dyDescent="0.35">
      <c r="M396" s="3">
        <f t="shared" si="19"/>
        <v>0</v>
      </c>
      <c r="N396" s="8">
        <f t="shared" si="20"/>
        <v>0</v>
      </c>
      <c r="O396" s="4" t="str">
        <f t="shared" si="21"/>
        <v xml:space="preserve"> </v>
      </c>
    </row>
    <row r="397" spans="13:15" x14ac:dyDescent="0.35">
      <c r="M397" s="3">
        <f t="shared" si="19"/>
        <v>0</v>
      </c>
      <c r="N397" s="8">
        <f t="shared" si="20"/>
        <v>0</v>
      </c>
      <c r="O397" s="4" t="str">
        <f t="shared" si="21"/>
        <v xml:space="preserve"> </v>
      </c>
    </row>
    <row r="398" spans="13:15" x14ac:dyDescent="0.35">
      <c r="M398" s="3">
        <f t="shared" si="19"/>
        <v>0</v>
      </c>
      <c r="N398" s="8">
        <f t="shared" si="20"/>
        <v>0</v>
      </c>
      <c r="O398" s="4" t="str">
        <f t="shared" si="21"/>
        <v xml:space="preserve"> </v>
      </c>
    </row>
    <row r="399" spans="13:15" x14ac:dyDescent="0.35">
      <c r="M399" s="3">
        <f t="shared" si="19"/>
        <v>0</v>
      </c>
      <c r="N399" s="8">
        <f t="shared" si="20"/>
        <v>0</v>
      </c>
      <c r="O399" s="4" t="str">
        <f t="shared" si="21"/>
        <v xml:space="preserve"> </v>
      </c>
    </row>
    <row r="400" spans="13:15" x14ac:dyDescent="0.35">
      <c r="M400" s="3">
        <f t="shared" si="19"/>
        <v>0</v>
      </c>
      <c r="N400" s="8">
        <f t="shared" si="20"/>
        <v>0</v>
      </c>
      <c r="O400" s="4" t="str">
        <f t="shared" si="21"/>
        <v xml:space="preserve"> </v>
      </c>
    </row>
    <row r="401" spans="13:15" x14ac:dyDescent="0.35">
      <c r="M401" s="3">
        <f t="shared" si="19"/>
        <v>0</v>
      </c>
      <c r="N401" s="8">
        <f t="shared" si="20"/>
        <v>0</v>
      </c>
      <c r="O401" s="4" t="str">
        <f t="shared" si="21"/>
        <v xml:space="preserve"> </v>
      </c>
    </row>
    <row r="402" spans="13:15" x14ac:dyDescent="0.35">
      <c r="M402" s="3">
        <f t="shared" si="19"/>
        <v>0</v>
      </c>
      <c r="N402" s="8">
        <f t="shared" si="20"/>
        <v>0</v>
      </c>
      <c r="O402" s="4" t="str">
        <f t="shared" si="21"/>
        <v xml:space="preserve"> </v>
      </c>
    </row>
    <row r="403" spans="13:15" x14ac:dyDescent="0.35">
      <c r="M403" s="3">
        <f t="shared" si="19"/>
        <v>0</v>
      </c>
      <c r="N403" s="8">
        <f t="shared" si="20"/>
        <v>0</v>
      </c>
      <c r="O403" s="4" t="str">
        <f t="shared" si="21"/>
        <v xml:space="preserve"> </v>
      </c>
    </row>
    <row r="404" spans="13:15" x14ac:dyDescent="0.35">
      <c r="M404" s="3">
        <f t="shared" si="19"/>
        <v>0</v>
      </c>
      <c r="N404" s="8">
        <f t="shared" si="20"/>
        <v>0</v>
      </c>
      <c r="O404" s="4" t="str">
        <f t="shared" si="21"/>
        <v xml:space="preserve"> </v>
      </c>
    </row>
    <row r="405" spans="13:15" x14ac:dyDescent="0.35">
      <c r="M405" s="3">
        <f t="shared" si="19"/>
        <v>0</v>
      </c>
      <c r="N405" s="8">
        <f t="shared" si="20"/>
        <v>0</v>
      </c>
      <c r="O405" s="4" t="str">
        <f t="shared" si="21"/>
        <v xml:space="preserve"> </v>
      </c>
    </row>
    <row r="406" spans="13:15" x14ac:dyDescent="0.35">
      <c r="M406" s="3">
        <f t="shared" si="19"/>
        <v>0</v>
      </c>
      <c r="N406" s="8">
        <f t="shared" si="20"/>
        <v>0</v>
      </c>
      <c r="O406" s="4" t="str">
        <f t="shared" si="21"/>
        <v xml:space="preserve"> </v>
      </c>
    </row>
    <row r="407" spans="13:15" x14ac:dyDescent="0.35">
      <c r="M407" s="3">
        <f t="shared" si="19"/>
        <v>0</v>
      </c>
      <c r="N407" s="8">
        <f t="shared" si="20"/>
        <v>0</v>
      </c>
      <c r="O407" s="4" t="str">
        <f t="shared" si="21"/>
        <v xml:space="preserve"> </v>
      </c>
    </row>
    <row r="408" spans="13:15" x14ac:dyDescent="0.35">
      <c r="M408" s="3">
        <f t="shared" si="19"/>
        <v>0</v>
      </c>
      <c r="N408" s="8">
        <f t="shared" si="20"/>
        <v>0</v>
      </c>
      <c r="O408" s="4" t="str">
        <f t="shared" si="21"/>
        <v xml:space="preserve"> </v>
      </c>
    </row>
    <row r="409" spans="13:15" x14ac:dyDescent="0.35">
      <c r="M409" s="3">
        <f t="shared" si="19"/>
        <v>0</v>
      </c>
      <c r="N409" s="8">
        <f t="shared" si="20"/>
        <v>0</v>
      </c>
      <c r="O409" s="4" t="str">
        <f t="shared" si="21"/>
        <v xml:space="preserve"> </v>
      </c>
    </row>
    <row r="410" spans="13:15" x14ac:dyDescent="0.35">
      <c r="M410" s="3">
        <f t="shared" si="19"/>
        <v>0</v>
      </c>
      <c r="N410" s="8">
        <f t="shared" si="20"/>
        <v>0</v>
      </c>
      <c r="O410" s="4" t="str">
        <f t="shared" si="21"/>
        <v xml:space="preserve"> </v>
      </c>
    </row>
    <row r="411" spans="13:15" x14ac:dyDescent="0.35">
      <c r="M411" s="3">
        <f t="shared" si="19"/>
        <v>0</v>
      </c>
      <c r="N411" s="8">
        <f t="shared" si="20"/>
        <v>0</v>
      </c>
      <c r="O411" s="4" t="str">
        <f t="shared" si="21"/>
        <v xml:space="preserve"> </v>
      </c>
    </row>
    <row r="412" spans="13:15" x14ac:dyDescent="0.35">
      <c r="M412" s="3">
        <f t="shared" si="19"/>
        <v>0</v>
      </c>
      <c r="N412" s="8">
        <f t="shared" si="20"/>
        <v>0</v>
      </c>
      <c r="O412" s="4" t="str">
        <f t="shared" si="21"/>
        <v xml:space="preserve"> </v>
      </c>
    </row>
    <row r="413" spans="13:15" x14ac:dyDescent="0.35">
      <c r="M413" s="3">
        <f t="shared" si="19"/>
        <v>0</v>
      </c>
      <c r="N413" s="8">
        <f t="shared" si="20"/>
        <v>0</v>
      </c>
      <c r="O413" s="4" t="str">
        <f t="shared" si="21"/>
        <v xml:space="preserve"> </v>
      </c>
    </row>
    <row r="414" spans="13:15" x14ac:dyDescent="0.35">
      <c r="M414" s="3">
        <f t="shared" si="19"/>
        <v>0</v>
      </c>
      <c r="N414" s="8">
        <f t="shared" si="20"/>
        <v>0</v>
      </c>
      <c r="O414" s="4" t="str">
        <f t="shared" si="21"/>
        <v xml:space="preserve"> </v>
      </c>
    </row>
    <row r="415" spans="13:15" x14ac:dyDescent="0.35">
      <c r="M415" s="3">
        <f t="shared" si="19"/>
        <v>0</v>
      </c>
      <c r="N415" s="8">
        <f t="shared" si="20"/>
        <v>0</v>
      </c>
      <c r="O415" s="4" t="str">
        <f t="shared" si="21"/>
        <v xml:space="preserve"> </v>
      </c>
    </row>
    <row r="416" spans="13:15" x14ac:dyDescent="0.35">
      <c r="M416" s="3">
        <f t="shared" si="19"/>
        <v>0</v>
      </c>
      <c r="N416" s="8">
        <f t="shared" si="20"/>
        <v>0</v>
      </c>
      <c r="O416" s="4" t="str">
        <f t="shared" si="21"/>
        <v xml:space="preserve"> </v>
      </c>
    </row>
    <row r="417" spans="13:15" x14ac:dyDescent="0.35">
      <c r="M417" s="3">
        <f t="shared" si="19"/>
        <v>0</v>
      </c>
      <c r="N417" s="8">
        <f t="shared" si="20"/>
        <v>0</v>
      </c>
      <c r="O417" s="4" t="str">
        <f t="shared" si="21"/>
        <v xml:space="preserve"> </v>
      </c>
    </row>
    <row r="418" spans="13:15" x14ac:dyDescent="0.35">
      <c r="M418" s="3">
        <f t="shared" si="19"/>
        <v>0</v>
      </c>
      <c r="N418" s="8">
        <f t="shared" si="20"/>
        <v>0</v>
      </c>
      <c r="O418" s="4" t="str">
        <f t="shared" si="21"/>
        <v xml:space="preserve"> </v>
      </c>
    </row>
    <row r="419" spans="13:15" x14ac:dyDescent="0.35">
      <c r="M419" s="3">
        <f t="shared" si="19"/>
        <v>0</v>
      </c>
      <c r="N419" s="8">
        <f t="shared" si="20"/>
        <v>0</v>
      </c>
      <c r="O419" s="4" t="str">
        <f t="shared" si="21"/>
        <v xml:space="preserve"> </v>
      </c>
    </row>
    <row r="420" spans="13:15" x14ac:dyDescent="0.35">
      <c r="M420" s="3">
        <f t="shared" si="19"/>
        <v>0</v>
      </c>
      <c r="N420" s="8">
        <f t="shared" si="20"/>
        <v>0</v>
      </c>
      <c r="O420" s="4" t="str">
        <f t="shared" si="21"/>
        <v xml:space="preserve"> </v>
      </c>
    </row>
    <row r="421" spans="13:15" x14ac:dyDescent="0.35">
      <c r="M421" s="3">
        <f t="shared" si="19"/>
        <v>0</v>
      </c>
      <c r="N421" s="8">
        <f t="shared" si="20"/>
        <v>0</v>
      </c>
      <c r="O421" s="4" t="str">
        <f t="shared" si="21"/>
        <v xml:space="preserve"> </v>
      </c>
    </row>
    <row r="422" spans="13:15" x14ac:dyDescent="0.35">
      <c r="M422" s="3">
        <f t="shared" si="19"/>
        <v>0</v>
      </c>
      <c r="N422" s="8">
        <f t="shared" si="20"/>
        <v>0</v>
      </c>
      <c r="O422" s="4" t="str">
        <f t="shared" si="21"/>
        <v xml:space="preserve"> </v>
      </c>
    </row>
    <row r="423" spans="13:15" x14ac:dyDescent="0.35">
      <c r="M423" s="3">
        <f t="shared" si="19"/>
        <v>0</v>
      </c>
      <c r="N423" s="8">
        <f t="shared" si="20"/>
        <v>0</v>
      </c>
      <c r="O423" s="4" t="str">
        <f t="shared" si="21"/>
        <v xml:space="preserve"> </v>
      </c>
    </row>
    <row r="424" spans="13:15" x14ac:dyDescent="0.35">
      <c r="M424" s="3">
        <f t="shared" si="19"/>
        <v>0</v>
      </c>
      <c r="N424" s="8">
        <f t="shared" si="20"/>
        <v>0</v>
      </c>
      <c r="O424" s="4" t="str">
        <f t="shared" si="21"/>
        <v xml:space="preserve"> </v>
      </c>
    </row>
    <row r="425" spans="13:15" x14ac:dyDescent="0.35">
      <c r="M425" s="3">
        <f t="shared" si="19"/>
        <v>0</v>
      </c>
      <c r="N425" s="8">
        <f t="shared" si="20"/>
        <v>0</v>
      </c>
      <c r="O425" s="4" t="str">
        <f t="shared" si="21"/>
        <v xml:space="preserve"> </v>
      </c>
    </row>
    <row r="426" spans="13:15" x14ac:dyDescent="0.35">
      <c r="M426" s="3">
        <f t="shared" si="19"/>
        <v>0</v>
      </c>
      <c r="N426" s="8">
        <f t="shared" si="20"/>
        <v>0</v>
      </c>
      <c r="O426" s="4" t="str">
        <f t="shared" si="21"/>
        <v xml:space="preserve"> </v>
      </c>
    </row>
    <row r="427" spans="13:15" x14ac:dyDescent="0.35">
      <c r="M427" s="3">
        <f t="shared" si="19"/>
        <v>0</v>
      </c>
      <c r="N427" s="8">
        <f t="shared" si="20"/>
        <v>0</v>
      </c>
      <c r="O427" s="4" t="str">
        <f t="shared" si="21"/>
        <v xml:space="preserve"> </v>
      </c>
    </row>
    <row r="428" spans="13:15" x14ac:dyDescent="0.35">
      <c r="M428" s="3">
        <f t="shared" si="19"/>
        <v>0</v>
      </c>
      <c r="N428" s="8">
        <f t="shared" si="20"/>
        <v>0</v>
      </c>
      <c r="O428" s="4" t="str">
        <f t="shared" si="21"/>
        <v xml:space="preserve"> </v>
      </c>
    </row>
    <row r="429" spans="13:15" x14ac:dyDescent="0.35">
      <c r="M429" s="3">
        <f t="shared" si="19"/>
        <v>0</v>
      </c>
      <c r="N429" s="8">
        <f t="shared" si="20"/>
        <v>0</v>
      </c>
      <c r="O429" s="4" t="str">
        <f t="shared" si="21"/>
        <v xml:space="preserve"> </v>
      </c>
    </row>
    <row r="430" spans="13:15" x14ac:dyDescent="0.35">
      <c r="M430" s="3">
        <f t="shared" si="19"/>
        <v>0</v>
      </c>
      <c r="N430" s="8">
        <f t="shared" si="20"/>
        <v>0</v>
      </c>
      <c r="O430" s="4" t="str">
        <f t="shared" si="21"/>
        <v xml:space="preserve"> </v>
      </c>
    </row>
    <row r="431" spans="13:15" x14ac:dyDescent="0.35">
      <c r="M431" s="3">
        <f t="shared" si="19"/>
        <v>0</v>
      </c>
      <c r="N431" s="8">
        <f t="shared" si="20"/>
        <v>0</v>
      </c>
      <c r="O431" s="4" t="str">
        <f t="shared" si="21"/>
        <v xml:space="preserve"> </v>
      </c>
    </row>
    <row r="432" spans="13:15" x14ac:dyDescent="0.35">
      <c r="M432" s="3">
        <f t="shared" si="19"/>
        <v>0</v>
      </c>
      <c r="N432" s="8">
        <f t="shared" si="20"/>
        <v>0</v>
      </c>
      <c r="O432" s="4" t="str">
        <f t="shared" si="21"/>
        <v xml:space="preserve"> </v>
      </c>
    </row>
    <row r="433" spans="13:15" x14ac:dyDescent="0.35">
      <c r="M433" s="3">
        <f t="shared" si="19"/>
        <v>0</v>
      </c>
      <c r="N433" s="8">
        <f t="shared" si="20"/>
        <v>0</v>
      </c>
      <c r="O433" s="4" t="str">
        <f t="shared" si="21"/>
        <v xml:space="preserve"> </v>
      </c>
    </row>
    <row r="434" spans="13:15" x14ac:dyDescent="0.35">
      <c r="M434" s="3">
        <f t="shared" si="19"/>
        <v>0</v>
      </c>
      <c r="N434" s="8">
        <f t="shared" si="20"/>
        <v>0</v>
      </c>
      <c r="O434" s="4" t="str">
        <f t="shared" si="21"/>
        <v xml:space="preserve"> </v>
      </c>
    </row>
    <row r="435" spans="13:15" x14ac:dyDescent="0.35">
      <c r="M435" s="3">
        <f t="shared" si="19"/>
        <v>0</v>
      </c>
      <c r="N435" s="8">
        <f t="shared" si="20"/>
        <v>0</v>
      </c>
      <c r="O435" s="4" t="str">
        <f t="shared" si="21"/>
        <v xml:space="preserve"> </v>
      </c>
    </row>
    <row r="436" spans="13:15" x14ac:dyDescent="0.35">
      <c r="M436" s="3">
        <f t="shared" si="19"/>
        <v>0</v>
      </c>
      <c r="N436" s="8">
        <f t="shared" si="20"/>
        <v>0</v>
      </c>
      <c r="O436" s="4" t="str">
        <f t="shared" si="21"/>
        <v xml:space="preserve"> </v>
      </c>
    </row>
    <row r="437" spans="13:15" x14ac:dyDescent="0.35">
      <c r="M437" s="3">
        <f t="shared" si="19"/>
        <v>0</v>
      </c>
      <c r="N437" s="8">
        <f t="shared" si="20"/>
        <v>0</v>
      </c>
      <c r="O437" s="4" t="str">
        <f t="shared" si="21"/>
        <v xml:space="preserve"> </v>
      </c>
    </row>
    <row r="438" spans="13:15" x14ac:dyDescent="0.35">
      <c r="M438" s="3">
        <f t="shared" si="19"/>
        <v>0</v>
      </c>
      <c r="N438" s="8">
        <f t="shared" si="20"/>
        <v>0</v>
      </c>
      <c r="O438" s="4" t="str">
        <f t="shared" si="21"/>
        <v xml:space="preserve"> </v>
      </c>
    </row>
    <row r="439" spans="13:15" x14ac:dyDescent="0.35">
      <c r="M439" s="3">
        <f t="shared" si="19"/>
        <v>0</v>
      </c>
      <c r="N439" s="8">
        <f t="shared" si="20"/>
        <v>0</v>
      </c>
      <c r="O439" s="4" t="str">
        <f t="shared" si="21"/>
        <v xml:space="preserve"> </v>
      </c>
    </row>
    <row r="440" spans="13:15" x14ac:dyDescent="0.35">
      <c r="M440" s="3">
        <f t="shared" si="19"/>
        <v>0</v>
      </c>
      <c r="N440" s="8">
        <f t="shared" si="20"/>
        <v>0</v>
      </c>
      <c r="O440" s="4" t="str">
        <f t="shared" si="21"/>
        <v xml:space="preserve"> </v>
      </c>
    </row>
    <row r="441" spans="13:15" x14ac:dyDescent="0.35">
      <c r="M441" s="3">
        <f t="shared" si="19"/>
        <v>0</v>
      </c>
      <c r="N441" s="8">
        <f t="shared" si="20"/>
        <v>0</v>
      </c>
      <c r="O441" s="4" t="str">
        <f t="shared" si="21"/>
        <v xml:space="preserve"> </v>
      </c>
    </row>
    <row r="442" spans="13:15" x14ac:dyDescent="0.35">
      <c r="M442" s="3">
        <f t="shared" si="19"/>
        <v>0</v>
      </c>
      <c r="N442" s="8">
        <f t="shared" si="20"/>
        <v>0</v>
      </c>
      <c r="O442" s="4" t="str">
        <f t="shared" si="21"/>
        <v xml:space="preserve"> </v>
      </c>
    </row>
    <row r="443" spans="13:15" x14ac:dyDescent="0.35">
      <c r="M443" s="3">
        <f t="shared" si="19"/>
        <v>0</v>
      </c>
      <c r="N443" s="8">
        <f t="shared" si="20"/>
        <v>0</v>
      </c>
      <c r="O443" s="4" t="str">
        <f t="shared" si="21"/>
        <v xml:space="preserve"> </v>
      </c>
    </row>
    <row r="444" spans="13:15" x14ac:dyDescent="0.35">
      <c r="M444" s="3">
        <f t="shared" si="19"/>
        <v>0</v>
      </c>
      <c r="N444" s="8">
        <f t="shared" si="20"/>
        <v>0</v>
      </c>
      <c r="O444" s="4" t="str">
        <f t="shared" si="21"/>
        <v xml:space="preserve"> </v>
      </c>
    </row>
    <row r="445" spans="13:15" x14ac:dyDescent="0.35">
      <c r="M445" s="3">
        <f t="shared" si="19"/>
        <v>0</v>
      </c>
      <c r="N445" s="8">
        <f t="shared" si="20"/>
        <v>0</v>
      </c>
      <c r="O445" s="4" t="str">
        <f t="shared" si="21"/>
        <v xml:space="preserve"> </v>
      </c>
    </row>
    <row r="446" spans="13:15" x14ac:dyDescent="0.35">
      <c r="M446" s="3">
        <f t="shared" si="19"/>
        <v>0</v>
      </c>
      <c r="N446" s="8">
        <f t="shared" si="20"/>
        <v>0</v>
      </c>
      <c r="O446" s="4" t="str">
        <f t="shared" si="21"/>
        <v xml:space="preserve"> </v>
      </c>
    </row>
    <row r="447" spans="13:15" x14ac:dyDescent="0.35">
      <c r="M447" s="3">
        <f t="shared" si="19"/>
        <v>0</v>
      </c>
      <c r="N447" s="8">
        <f t="shared" si="20"/>
        <v>0</v>
      </c>
      <c r="O447" s="4" t="str">
        <f t="shared" si="21"/>
        <v xml:space="preserve"> </v>
      </c>
    </row>
    <row r="448" spans="13:15" x14ac:dyDescent="0.35">
      <c r="M448" s="3">
        <f t="shared" si="19"/>
        <v>0</v>
      </c>
      <c r="N448" s="8">
        <f t="shared" si="20"/>
        <v>0</v>
      </c>
      <c r="O448" s="4" t="str">
        <f t="shared" si="21"/>
        <v xml:space="preserve"> </v>
      </c>
    </row>
    <row r="449" spans="13:15" x14ac:dyDescent="0.35">
      <c r="M449" s="3">
        <f t="shared" si="19"/>
        <v>0</v>
      </c>
      <c r="N449" s="8">
        <f t="shared" si="20"/>
        <v>0</v>
      </c>
      <c r="O449" s="4" t="str">
        <f t="shared" si="21"/>
        <v xml:space="preserve"> </v>
      </c>
    </row>
    <row r="450" spans="13:15" x14ac:dyDescent="0.35">
      <c r="M450" s="3">
        <f t="shared" si="19"/>
        <v>0</v>
      </c>
      <c r="N450" s="8">
        <f t="shared" si="20"/>
        <v>0</v>
      </c>
      <c r="O450" s="4" t="str">
        <f t="shared" si="21"/>
        <v xml:space="preserve"> </v>
      </c>
    </row>
    <row r="451" spans="13:15" x14ac:dyDescent="0.35">
      <c r="M451" s="3">
        <f t="shared" si="19"/>
        <v>0</v>
      </c>
      <c r="N451" s="8">
        <f t="shared" si="20"/>
        <v>0</v>
      </c>
      <c r="O451" s="4" t="str">
        <f t="shared" si="21"/>
        <v xml:space="preserve"> </v>
      </c>
    </row>
    <row r="452" spans="13:15" x14ac:dyDescent="0.35">
      <c r="M452" s="3">
        <f t="shared" ref="M452:M515" si="22">IF(LEFT(C452,8)&lt;&gt;LEFT(C451,8),K452,K452+M451)</f>
        <v>0</v>
      </c>
      <c r="N452" s="8">
        <f t="shared" ref="N452:N515" si="23">IF(LEFT(C453,8)&lt;&gt;LEFT(C452,8),M452,0)</f>
        <v>0</v>
      </c>
      <c r="O452" s="4" t="str">
        <f t="shared" ref="O452:O515" si="24">IF(N452&lt;&gt;0,C452," ")</f>
        <v xml:space="preserve"> </v>
      </c>
    </row>
    <row r="453" spans="13:15" x14ac:dyDescent="0.35">
      <c r="M453" s="3">
        <f t="shared" si="22"/>
        <v>0</v>
      </c>
      <c r="N453" s="8">
        <f t="shared" si="23"/>
        <v>0</v>
      </c>
      <c r="O453" s="4" t="str">
        <f t="shared" si="24"/>
        <v xml:space="preserve"> </v>
      </c>
    </row>
    <row r="454" spans="13:15" x14ac:dyDescent="0.35">
      <c r="M454" s="3">
        <f t="shared" si="22"/>
        <v>0</v>
      </c>
      <c r="N454" s="8">
        <f t="shared" si="23"/>
        <v>0</v>
      </c>
      <c r="O454" s="4" t="str">
        <f t="shared" si="24"/>
        <v xml:space="preserve"> </v>
      </c>
    </row>
    <row r="455" spans="13:15" x14ac:dyDescent="0.35">
      <c r="M455" s="3">
        <f t="shared" si="22"/>
        <v>0</v>
      </c>
      <c r="N455" s="8">
        <f t="shared" si="23"/>
        <v>0</v>
      </c>
      <c r="O455" s="4" t="str">
        <f t="shared" si="24"/>
        <v xml:space="preserve"> </v>
      </c>
    </row>
    <row r="456" spans="13:15" x14ac:dyDescent="0.35">
      <c r="M456" s="3">
        <f t="shared" si="22"/>
        <v>0</v>
      </c>
      <c r="N456" s="8">
        <f t="shared" si="23"/>
        <v>0</v>
      </c>
      <c r="O456" s="4" t="str">
        <f t="shared" si="24"/>
        <v xml:space="preserve"> </v>
      </c>
    </row>
    <row r="457" spans="13:15" x14ac:dyDescent="0.35">
      <c r="M457" s="3">
        <f t="shared" si="22"/>
        <v>0</v>
      </c>
      <c r="N457" s="8">
        <f t="shared" si="23"/>
        <v>0</v>
      </c>
      <c r="O457" s="4" t="str">
        <f t="shared" si="24"/>
        <v xml:space="preserve"> </v>
      </c>
    </row>
    <row r="458" spans="13:15" x14ac:dyDescent="0.35">
      <c r="M458" s="3">
        <f t="shared" si="22"/>
        <v>0</v>
      </c>
      <c r="N458" s="8">
        <f t="shared" si="23"/>
        <v>0</v>
      </c>
      <c r="O458" s="4" t="str">
        <f t="shared" si="24"/>
        <v xml:space="preserve"> </v>
      </c>
    </row>
    <row r="459" spans="13:15" x14ac:dyDescent="0.35">
      <c r="M459" s="3">
        <f t="shared" si="22"/>
        <v>0</v>
      </c>
      <c r="N459" s="8">
        <f t="shared" si="23"/>
        <v>0</v>
      </c>
      <c r="O459" s="4" t="str">
        <f t="shared" si="24"/>
        <v xml:space="preserve"> </v>
      </c>
    </row>
    <row r="460" spans="13:15" x14ac:dyDescent="0.35">
      <c r="M460" s="3">
        <f t="shared" si="22"/>
        <v>0</v>
      </c>
      <c r="N460" s="8">
        <f t="shared" si="23"/>
        <v>0</v>
      </c>
      <c r="O460" s="4" t="str">
        <f t="shared" si="24"/>
        <v xml:space="preserve"> </v>
      </c>
    </row>
    <row r="461" spans="13:15" x14ac:dyDescent="0.35">
      <c r="M461" s="3">
        <f t="shared" si="22"/>
        <v>0</v>
      </c>
      <c r="N461" s="8">
        <f t="shared" si="23"/>
        <v>0</v>
      </c>
      <c r="O461" s="4" t="str">
        <f t="shared" si="24"/>
        <v xml:space="preserve"> </v>
      </c>
    </row>
    <row r="462" spans="13:15" x14ac:dyDescent="0.35">
      <c r="M462" s="3">
        <f t="shared" si="22"/>
        <v>0</v>
      </c>
      <c r="N462" s="8">
        <f t="shared" si="23"/>
        <v>0</v>
      </c>
      <c r="O462" s="4" t="str">
        <f t="shared" si="24"/>
        <v xml:space="preserve"> </v>
      </c>
    </row>
    <row r="463" spans="13:15" x14ac:dyDescent="0.35">
      <c r="M463" s="3">
        <f t="shared" si="22"/>
        <v>0</v>
      </c>
      <c r="N463" s="8">
        <f t="shared" si="23"/>
        <v>0</v>
      </c>
      <c r="O463" s="4" t="str">
        <f t="shared" si="24"/>
        <v xml:space="preserve"> </v>
      </c>
    </row>
    <row r="464" spans="13:15" x14ac:dyDescent="0.35">
      <c r="M464" s="3">
        <f t="shared" si="22"/>
        <v>0</v>
      </c>
      <c r="N464" s="8">
        <f t="shared" si="23"/>
        <v>0</v>
      </c>
      <c r="O464" s="4" t="str">
        <f t="shared" si="24"/>
        <v xml:space="preserve"> </v>
      </c>
    </row>
    <row r="465" spans="13:15" x14ac:dyDescent="0.35">
      <c r="M465" s="3">
        <f t="shared" si="22"/>
        <v>0</v>
      </c>
      <c r="N465" s="8">
        <f t="shared" si="23"/>
        <v>0</v>
      </c>
      <c r="O465" s="4" t="str">
        <f t="shared" si="24"/>
        <v xml:space="preserve"> </v>
      </c>
    </row>
    <row r="466" spans="13:15" x14ac:dyDescent="0.35">
      <c r="M466" s="3">
        <f t="shared" si="22"/>
        <v>0</v>
      </c>
      <c r="N466" s="8">
        <f t="shared" si="23"/>
        <v>0</v>
      </c>
      <c r="O466" s="4" t="str">
        <f t="shared" si="24"/>
        <v xml:space="preserve"> </v>
      </c>
    </row>
    <row r="467" spans="13:15" x14ac:dyDescent="0.35">
      <c r="M467" s="3">
        <f t="shared" si="22"/>
        <v>0</v>
      </c>
      <c r="N467" s="8">
        <f t="shared" si="23"/>
        <v>0</v>
      </c>
      <c r="O467" s="4" t="str">
        <f t="shared" si="24"/>
        <v xml:space="preserve"> </v>
      </c>
    </row>
    <row r="468" spans="13:15" x14ac:dyDescent="0.35">
      <c r="M468" s="3">
        <f t="shared" si="22"/>
        <v>0</v>
      </c>
      <c r="N468" s="8">
        <f t="shared" si="23"/>
        <v>0</v>
      </c>
      <c r="O468" s="4" t="str">
        <f t="shared" si="24"/>
        <v xml:space="preserve"> </v>
      </c>
    </row>
    <row r="469" spans="13:15" x14ac:dyDescent="0.35">
      <c r="M469" s="3">
        <f t="shared" si="22"/>
        <v>0</v>
      </c>
      <c r="N469" s="8">
        <f t="shared" si="23"/>
        <v>0</v>
      </c>
      <c r="O469" s="4" t="str">
        <f t="shared" si="24"/>
        <v xml:space="preserve"> </v>
      </c>
    </row>
    <row r="470" spans="13:15" x14ac:dyDescent="0.35">
      <c r="M470" s="3">
        <f t="shared" si="22"/>
        <v>0</v>
      </c>
      <c r="N470" s="8">
        <f t="shared" si="23"/>
        <v>0</v>
      </c>
      <c r="O470" s="4" t="str">
        <f t="shared" si="24"/>
        <v xml:space="preserve"> </v>
      </c>
    </row>
    <row r="471" spans="13:15" x14ac:dyDescent="0.35">
      <c r="M471" s="3">
        <f t="shared" si="22"/>
        <v>0</v>
      </c>
      <c r="N471" s="8">
        <f t="shared" si="23"/>
        <v>0</v>
      </c>
      <c r="O471" s="4" t="str">
        <f t="shared" si="24"/>
        <v xml:space="preserve"> </v>
      </c>
    </row>
    <row r="472" spans="13:15" x14ac:dyDescent="0.35">
      <c r="M472" s="3">
        <f t="shared" si="22"/>
        <v>0</v>
      </c>
      <c r="N472" s="8">
        <f t="shared" si="23"/>
        <v>0</v>
      </c>
      <c r="O472" s="4" t="str">
        <f t="shared" si="24"/>
        <v xml:space="preserve"> </v>
      </c>
    </row>
    <row r="473" spans="13:15" x14ac:dyDescent="0.35">
      <c r="M473" s="3">
        <f t="shared" si="22"/>
        <v>0</v>
      </c>
      <c r="N473" s="8">
        <f t="shared" si="23"/>
        <v>0</v>
      </c>
      <c r="O473" s="4" t="str">
        <f t="shared" si="24"/>
        <v xml:space="preserve"> </v>
      </c>
    </row>
    <row r="474" spans="13:15" x14ac:dyDescent="0.35">
      <c r="M474" s="3">
        <f t="shared" si="22"/>
        <v>0</v>
      </c>
      <c r="N474" s="8">
        <f t="shared" si="23"/>
        <v>0</v>
      </c>
      <c r="O474" s="4" t="str">
        <f t="shared" si="24"/>
        <v xml:space="preserve"> </v>
      </c>
    </row>
    <row r="475" spans="13:15" x14ac:dyDescent="0.35">
      <c r="M475" s="3">
        <f t="shared" si="22"/>
        <v>0</v>
      </c>
      <c r="N475" s="8">
        <f t="shared" si="23"/>
        <v>0</v>
      </c>
      <c r="O475" s="4" t="str">
        <f t="shared" si="24"/>
        <v xml:space="preserve"> </v>
      </c>
    </row>
    <row r="476" spans="13:15" x14ac:dyDescent="0.35">
      <c r="M476" s="3">
        <f t="shared" si="22"/>
        <v>0</v>
      </c>
      <c r="N476" s="8">
        <f t="shared" si="23"/>
        <v>0</v>
      </c>
      <c r="O476" s="4" t="str">
        <f t="shared" si="24"/>
        <v xml:space="preserve"> </v>
      </c>
    </row>
    <row r="477" spans="13:15" x14ac:dyDescent="0.35">
      <c r="M477" s="3">
        <f t="shared" si="22"/>
        <v>0</v>
      </c>
      <c r="N477" s="8">
        <f t="shared" si="23"/>
        <v>0</v>
      </c>
      <c r="O477" s="4" t="str">
        <f t="shared" si="24"/>
        <v xml:space="preserve"> </v>
      </c>
    </row>
    <row r="478" spans="13:15" x14ac:dyDescent="0.35">
      <c r="M478" s="3">
        <f t="shared" si="22"/>
        <v>0</v>
      </c>
      <c r="N478" s="8">
        <f t="shared" si="23"/>
        <v>0</v>
      </c>
      <c r="O478" s="4" t="str">
        <f t="shared" si="24"/>
        <v xml:space="preserve"> </v>
      </c>
    </row>
    <row r="479" spans="13:15" x14ac:dyDescent="0.35">
      <c r="M479" s="3">
        <f t="shared" si="22"/>
        <v>0</v>
      </c>
      <c r="N479" s="8">
        <f t="shared" si="23"/>
        <v>0</v>
      </c>
      <c r="O479" s="4" t="str">
        <f t="shared" si="24"/>
        <v xml:space="preserve"> </v>
      </c>
    </row>
    <row r="480" spans="13:15" x14ac:dyDescent="0.35">
      <c r="M480" s="3">
        <f t="shared" si="22"/>
        <v>0</v>
      </c>
      <c r="N480" s="8">
        <f t="shared" si="23"/>
        <v>0</v>
      </c>
      <c r="O480" s="4" t="str">
        <f t="shared" si="24"/>
        <v xml:space="preserve"> </v>
      </c>
    </row>
    <row r="481" spans="13:15" x14ac:dyDescent="0.35">
      <c r="M481" s="3">
        <f t="shared" si="22"/>
        <v>0</v>
      </c>
      <c r="N481" s="8">
        <f t="shared" si="23"/>
        <v>0</v>
      </c>
      <c r="O481" s="4" t="str">
        <f t="shared" si="24"/>
        <v xml:space="preserve"> </v>
      </c>
    </row>
    <row r="482" spans="13:15" x14ac:dyDescent="0.35">
      <c r="M482" s="3">
        <f t="shared" si="22"/>
        <v>0</v>
      </c>
      <c r="N482" s="8">
        <f t="shared" si="23"/>
        <v>0</v>
      </c>
      <c r="O482" s="4" t="str">
        <f t="shared" si="24"/>
        <v xml:space="preserve"> </v>
      </c>
    </row>
    <row r="483" spans="13:15" x14ac:dyDescent="0.35">
      <c r="M483" s="3">
        <f t="shared" si="22"/>
        <v>0</v>
      </c>
      <c r="N483" s="8">
        <f t="shared" si="23"/>
        <v>0</v>
      </c>
      <c r="O483" s="4" t="str">
        <f t="shared" si="24"/>
        <v xml:space="preserve"> </v>
      </c>
    </row>
    <row r="484" spans="13:15" x14ac:dyDescent="0.35">
      <c r="M484" s="3">
        <f t="shared" si="22"/>
        <v>0</v>
      </c>
      <c r="N484" s="8">
        <f t="shared" si="23"/>
        <v>0</v>
      </c>
      <c r="O484" s="4" t="str">
        <f t="shared" si="24"/>
        <v xml:space="preserve"> </v>
      </c>
    </row>
    <row r="485" spans="13:15" x14ac:dyDescent="0.35">
      <c r="M485" s="3">
        <f t="shared" si="22"/>
        <v>0</v>
      </c>
      <c r="N485" s="8">
        <f t="shared" si="23"/>
        <v>0</v>
      </c>
      <c r="O485" s="4" t="str">
        <f t="shared" si="24"/>
        <v xml:space="preserve"> </v>
      </c>
    </row>
    <row r="486" spans="13:15" x14ac:dyDescent="0.35">
      <c r="M486" s="3">
        <f t="shared" si="22"/>
        <v>0</v>
      </c>
      <c r="N486" s="8">
        <f t="shared" si="23"/>
        <v>0</v>
      </c>
      <c r="O486" s="4" t="str">
        <f t="shared" si="24"/>
        <v xml:space="preserve"> </v>
      </c>
    </row>
    <row r="487" spans="13:15" x14ac:dyDescent="0.35">
      <c r="M487" s="3">
        <f t="shared" si="22"/>
        <v>0</v>
      </c>
      <c r="N487" s="8">
        <f t="shared" si="23"/>
        <v>0</v>
      </c>
      <c r="O487" s="4" t="str">
        <f t="shared" si="24"/>
        <v xml:space="preserve"> </v>
      </c>
    </row>
    <row r="488" spans="13:15" x14ac:dyDescent="0.35">
      <c r="M488" s="3">
        <f t="shared" si="22"/>
        <v>0</v>
      </c>
      <c r="N488" s="8">
        <f t="shared" si="23"/>
        <v>0</v>
      </c>
      <c r="O488" s="4" t="str">
        <f t="shared" si="24"/>
        <v xml:space="preserve"> </v>
      </c>
    </row>
    <row r="489" spans="13:15" x14ac:dyDescent="0.35">
      <c r="M489" s="3">
        <f t="shared" si="22"/>
        <v>0</v>
      </c>
      <c r="N489" s="8">
        <f t="shared" si="23"/>
        <v>0</v>
      </c>
      <c r="O489" s="4" t="str">
        <f t="shared" si="24"/>
        <v xml:space="preserve"> </v>
      </c>
    </row>
    <row r="490" spans="13:15" x14ac:dyDescent="0.35">
      <c r="M490" s="3">
        <f t="shared" si="22"/>
        <v>0</v>
      </c>
      <c r="N490" s="8">
        <f t="shared" si="23"/>
        <v>0</v>
      </c>
      <c r="O490" s="4" t="str">
        <f t="shared" si="24"/>
        <v xml:space="preserve"> </v>
      </c>
    </row>
    <row r="491" spans="13:15" x14ac:dyDescent="0.35">
      <c r="M491" s="3">
        <f t="shared" si="22"/>
        <v>0</v>
      </c>
      <c r="N491" s="8">
        <f t="shared" si="23"/>
        <v>0</v>
      </c>
      <c r="O491" s="4" t="str">
        <f t="shared" si="24"/>
        <v xml:space="preserve"> </v>
      </c>
    </row>
    <row r="492" spans="13:15" x14ac:dyDescent="0.35">
      <c r="M492" s="3">
        <f t="shared" si="22"/>
        <v>0</v>
      </c>
      <c r="N492" s="8">
        <f t="shared" si="23"/>
        <v>0</v>
      </c>
      <c r="O492" s="4" t="str">
        <f t="shared" si="24"/>
        <v xml:space="preserve"> </v>
      </c>
    </row>
    <row r="493" spans="13:15" x14ac:dyDescent="0.35">
      <c r="M493" s="3">
        <f t="shared" si="22"/>
        <v>0</v>
      </c>
      <c r="N493" s="8">
        <f t="shared" si="23"/>
        <v>0</v>
      </c>
      <c r="O493" s="4" t="str">
        <f t="shared" si="24"/>
        <v xml:space="preserve"> </v>
      </c>
    </row>
    <row r="494" spans="13:15" x14ac:dyDescent="0.35">
      <c r="M494" s="3">
        <f t="shared" si="22"/>
        <v>0</v>
      </c>
      <c r="N494" s="8">
        <f t="shared" si="23"/>
        <v>0</v>
      </c>
      <c r="O494" s="4" t="str">
        <f t="shared" si="24"/>
        <v xml:space="preserve"> </v>
      </c>
    </row>
    <row r="495" spans="13:15" x14ac:dyDescent="0.35">
      <c r="M495" s="3">
        <f t="shared" si="22"/>
        <v>0</v>
      </c>
      <c r="N495" s="8">
        <f t="shared" si="23"/>
        <v>0</v>
      </c>
      <c r="O495" s="4" t="str">
        <f t="shared" si="24"/>
        <v xml:space="preserve"> </v>
      </c>
    </row>
    <row r="496" spans="13:15" x14ac:dyDescent="0.35">
      <c r="M496" s="3">
        <f t="shared" si="22"/>
        <v>0</v>
      </c>
      <c r="N496" s="8">
        <f t="shared" si="23"/>
        <v>0</v>
      </c>
      <c r="O496" s="4" t="str">
        <f t="shared" si="24"/>
        <v xml:space="preserve"> </v>
      </c>
    </row>
    <row r="497" spans="13:16" x14ac:dyDescent="0.35">
      <c r="M497" s="3">
        <f t="shared" si="22"/>
        <v>0</v>
      </c>
      <c r="N497" s="8">
        <f t="shared" si="23"/>
        <v>0</v>
      </c>
      <c r="O497" s="4" t="str">
        <f t="shared" si="24"/>
        <v xml:space="preserve"> </v>
      </c>
    </row>
    <row r="498" spans="13:16" x14ac:dyDescent="0.35">
      <c r="M498" s="3">
        <f t="shared" si="22"/>
        <v>0</v>
      </c>
      <c r="N498" s="8">
        <f t="shared" si="23"/>
        <v>0</v>
      </c>
      <c r="O498" s="4" t="str">
        <f t="shared" si="24"/>
        <v xml:space="preserve"> </v>
      </c>
    </row>
    <row r="499" spans="13:16" x14ac:dyDescent="0.35">
      <c r="M499" s="3">
        <f t="shared" si="22"/>
        <v>0</v>
      </c>
      <c r="N499" s="8">
        <f t="shared" si="23"/>
        <v>0</v>
      </c>
      <c r="O499" s="4" t="str">
        <f t="shared" si="24"/>
        <v xml:space="preserve"> </v>
      </c>
    </row>
    <row r="500" spans="13:16" x14ac:dyDescent="0.35">
      <c r="M500" s="3">
        <f t="shared" si="22"/>
        <v>0</v>
      </c>
      <c r="N500" s="8">
        <f t="shared" si="23"/>
        <v>0</v>
      </c>
      <c r="O500" s="4" t="str">
        <f t="shared" si="24"/>
        <v xml:space="preserve"> </v>
      </c>
    </row>
    <row r="501" spans="13:16" x14ac:dyDescent="0.35">
      <c r="M501" s="3">
        <f t="shared" si="22"/>
        <v>0</v>
      </c>
      <c r="N501" s="8">
        <f t="shared" si="23"/>
        <v>0</v>
      </c>
      <c r="O501" s="4" t="str">
        <f t="shared" si="24"/>
        <v xml:space="preserve"> </v>
      </c>
    </row>
    <row r="502" spans="13:16" x14ac:dyDescent="0.35">
      <c r="M502" s="3">
        <f t="shared" si="22"/>
        <v>0</v>
      </c>
      <c r="N502" s="8">
        <f t="shared" si="23"/>
        <v>0</v>
      </c>
      <c r="O502" s="4" t="str">
        <f t="shared" si="24"/>
        <v xml:space="preserve"> </v>
      </c>
    </row>
    <row r="503" spans="13:16" x14ac:dyDescent="0.35">
      <c r="M503" s="3">
        <f t="shared" si="22"/>
        <v>0</v>
      </c>
      <c r="N503" s="8">
        <f t="shared" si="23"/>
        <v>0</v>
      </c>
      <c r="O503" s="4" t="str">
        <f t="shared" si="24"/>
        <v xml:space="preserve"> </v>
      </c>
    </row>
    <row r="504" spans="13:16" x14ac:dyDescent="0.35">
      <c r="M504" s="3">
        <f t="shared" si="22"/>
        <v>0</v>
      </c>
      <c r="N504" s="8">
        <f t="shared" si="23"/>
        <v>0</v>
      </c>
      <c r="O504" s="4" t="str">
        <f t="shared" si="24"/>
        <v xml:space="preserve"> </v>
      </c>
    </row>
    <row r="505" spans="13:16" x14ac:dyDescent="0.35">
      <c r="M505" s="3">
        <f t="shared" si="22"/>
        <v>0</v>
      </c>
      <c r="N505" s="8">
        <f t="shared" si="23"/>
        <v>0</v>
      </c>
      <c r="O505" s="4" t="str">
        <f t="shared" si="24"/>
        <v xml:space="preserve"> </v>
      </c>
    </row>
    <row r="506" spans="13:16" x14ac:dyDescent="0.35">
      <c r="M506" s="3">
        <f t="shared" si="22"/>
        <v>0</v>
      </c>
      <c r="N506" s="8">
        <f t="shared" si="23"/>
        <v>0</v>
      </c>
      <c r="O506" s="4" t="str">
        <f t="shared" si="24"/>
        <v xml:space="preserve"> </v>
      </c>
    </row>
    <row r="507" spans="13:16" x14ac:dyDescent="0.35">
      <c r="M507" s="3">
        <f t="shared" si="22"/>
        <v>0</v>
      </c>
      <c r="N507" s="8">
        <f t="shared" si="23"/>
        <v>0</v>
      </c>
      <c r="O507" s="4" t="str">
        <f t="shared" si="24"/>
        <v xml:space="preserve"> </v>
      </c>
    </row>
    <row r="508" spans="13:16" x14ac:dyDescent="0.35">
      <c r="M508" s="3">
        <f t="shared" si="22"/>
        <v>0</v>
      </c>
      <c r="N508" s="8">
        <f t="shared" si="23"/>
        <v>0</v>
      </c>
      <c r="O508" s="4" t="str">
        <f t="shared" si="24"/>
        <v xml:space="preserve"> </v>
      </c>
    </row>
    <row r="509" spans="13:16" x14ac:dyDescent="0.35">
      <c r="M509" s="3">
        <f t="shared" si="22"/>
        <v>0</v>
      </c>
      <c r="N509" s="8">
        <f t="shared" si="23"/>
        <v>0</v>
      </c>
      <c r="O509" s="4" t="str">
        <f t="shared" si="24"/>
        <v xml:space="preserve"> </v>
      </c>
    </row>
    <row r="510" spans="13:16" x14ac:dyDescent="0.35">
      <c r="M510" s="3">
        <f t="shared" si="22"/>
        <v>0</v>
      </c>
      <c r="N510" s="8">
        <f t="shared" si="23"/>
        <v>0</v>
      </c>
      <c r="O510" s="4" t="str">
        <f t="shared" si="24"/>
        <v xml:space="preserve"> </v>
      </c>
    </row>
    <row r="511" spans="13:16" x14ac:dyDescent="0.35">
      <c r="M511" s="3">
        <f t="shared" si="22"/>
        <v>0</v>
      </c>
      <c r="N511" s="8">
        <f t="shared" si="23"/>
        <v>0</v>
      </c>
      <c r="P511" s="9"/>
    </row>
    <row r="512" spans="13:16" x14ac:dyDescent="0.35">
      <c r="M512" s="3">
        <f t="shared" si="22"/>
        <v>0</v>
      </c>
      <c r="N512" s="8">
        <f t="shared" si="23"/>
        <v>0</v>
      </c>
      <c r="O512" s="4" t="str">
        <f t="shared" si="24"/>
        <v xml:space="preserve"> </v>
      </c>
    </row>
    <row r="513" spans="13:16" x14ac:dyDescent="0.35">
      <c r="M513" s="3">
        <f t="shared" si="22"/>
        <v>0</v>
      </c>
      <c r="N513" s="8">
        <f t="shared" si="23"/>
        <v>0</v>
      </c>
      <c r="O513" s="4" t="str">
        <f t="shared" si="24"/>
        <v xml:space="preserve"> </v>
      </c>
    </row>
    <row r="514" spans="13:16" x14ac:dyDescent="0.35">
      <c r="M514" s="3">
        <f t="shared" si="22"/>
        <v>0</v>
      </c>
      <c r="N514" s="8">
        <f t="shared" si="23"/>
        <v>0</v>
      </c>
      <c r="O514" s="4" t="str">
        <f t="shared" si="24"/>
        <v xml:space="preserve"> </v>
      </c>
    </row>
    <row r="515" spans="13:16" x14ac:dyDescent="0.35">
      <c r="M515" s="3">
        <f t="shared" si="22"/>
        <v>0</v>
      </c>
      <c r="N515" s="8">
        <f t="shared" si="23"/>
        <v>0</v>
      </c>
      <c r="O515" s="4" t="str">
        <f t="shared" si="24"/>
        <v xml:space="preserve"> </v>
      </c>
    </row>
    <row r="516" spans="13:16" x14ac:dyDescent="0.35">
      <c r="M516" s="3">
        <f t="shared" ref="M516:M579" si="25">IF(LEFT(C516,8)&lt;&gt;LEFT(C515,8),K516,K516+M515)</f>
        <v>0</v>
      </c>
      <c r="N516" s="8">
        <f t="shared" ref="N516:N579" si="26">IF(LEFT(C517,8)&lt;&gt;LEFT(C516,8),M516,0)</f>
        <v>0</v>
      </c>
      <c r="O516" s="4" t="str">
        <f t="shared" ref="O516:O579" si="27">IF(N516&lt;&gt;0,C516," ")</f>
        <v xml:space="preserve"> </v>
      </c>
    </row>
    <row r="517" spans="13:16" x14ac:dyDescent="0.35">
      <c r="M517" s="3">
        <f t="shared" si="25"/>
        <v>0</v>
      </c>
      <c r="N517" s="8">
        <f t="shared" si="26"/>
        <v>0</v>
      </c>
      <c r="O517" s="4" t="str">
        <f t="shared" si="27"/>
        <v xml:space="preserve"> </v>
      </c>
    </row>
    <row r="518" spans="13:16" x14ac:dyDescent="0.35">
      <c r="M518" s="3">
        <f t="shared" si="25"/>
        <v>0</v>
      </c>
      <c r="N518" s="8">
        <f t="shared" si="26"/>
        <v>0</v>
      </c>
      <c r="O518" s="4" t="str">
        <f t="shared" si="27"/>
        <v xml:space="preserve"> </v>
      </c>
    </row>
    <row r="519" spans="13:16" x14ac:dyDescent="0.35">
      <c r="M519" s="3">
        <f t="shared" si="25"/>
        <v>0</v>
      </c>
      <c r="N519" s="8">
        <f t="shared" si="26"/>
        <v>0</v>
      </c>
      <c r="O519" s="4" t="str">
        <f t="shared" si="27"/>
        <v xml:space="preserve"> </v>
      </c>
    </row>
    <row r="520" spans="13:16" x14ac:dyDescent="0.35">
      <c r="M520" s="3">
        <f t="shared" si="25"/>
        <v>0</v>
      </c>
      <c r="N520" s="8">
        <f t="shared" si="26"/>
        <v>0</v>
      </c>
      <c r="O520" s="4" t="str">
        <f t="shared" si="27"/>
        <v xml:space="preserve"> </v>
      </c>
    </row>
    <row r="521" spans="13:16" x14ac:dyDescent="0.35">
      <c r="M521" s="3">
        <f t="shared" si="25"/>
        <v>0</v>
      </c>
      <c r="N521" s="8">
        <f t="shared" si="26"/>
        <v>0</v>
      </c>
      <c r="O521" s="4" t="str">
        <f t="shared" si="27"/>
        <v xml:space="preserve"> </v>
      </c>
    </row>
    <row r="522" spans="13:16" x14ac:dyDescent="0.35">
      <c r="M522" s="3">
        <f t="shared" si="25"/>
        <v>0</v>
      </c>
      <c r="N522" s="8">
        <f t="shared" si="26"/>
        <v>0</v>
      </c>
      <c r="O522" s="4" t="str">
        <f t="shared" si="27"/>
        <v xml:space="preserve"> </v>
      </c>
    </row>
    <row r="523" spans="13:16" x14ac:dyDescent="0.35">
      <c r="M523" s="3">
        <f t="shared" si="25"/>
        <v>0</v>
      </c>
      <c r="N523" s="8">
        <f t="shared" si="26"/>
        <v>0</v>
      </c>
      <c r="O523" s="4" t="str">
        <f t="shared" si="27"/>
        <v xml:space="preserve"> </v>
      </c>
    </row>
    <row r="524" spans="13:16" x14ac:dyDescent="0.35">
      <c r="M524" s="3">
        <f t="shared" si="25"/>
        <v>0</v>
      </c>
      <c r="N524" s="8">
        <f t="shared" si="26"/>
        <v>0</v>
      </c>
      <c r="P524" s="9"/>
    </row>
    <row r="525" spans="13:16" x14ac:dyDescent="0.35">
      <c r="M525" s="3">
        <f t="shared" si="25"/>
        <v>0</v>
      </c>
      <c r="N525" s="8">
        <f t="shared" si="26"/>
        <v>0</v>
      </c>
      <c r="O525" s="4" t="str">
        <f t="shared" si="27"/>
        <v xml:space="preserve"> </v>
      </c>
    </row>
    <row r="526" spans="13:16" x14ac:dyDescent="0.35">
      <c r="M526" s="3">
        <f t="shared" si="25"/>
        <v>0</v>
      </c>
      <c r="N526" s="8">
        <f t="shared" si="26"/>
        <v>0</v>
      </c>
      <c r="O526" s="4" t="str">
        <f t="shared" si="27"/>
        <v xml:space="preserve"> </v>
      </c>
    </row>
    <row r="527" spans="13:16" x14ac:dyDescent="0.35">
      <c r="M527" s="3">
        <f t="shared" si="25"/>
        <v>0</v>
      </c>
      <c r="N527" s="8">
        <f t="shared" si="26"/>
        <v>0</v>
      </c>
      <c r="O527" s="4" t="str">
        <f t="shared" si="27"/>
        <v xml:space="preserve"> </v>
      </c>
    </row>
    <row r="528" spans="13:16" x14ac:dyDescent="0.35">
      <c r="M528" s="3">
        <f t="shared" si="25"/>
        <v>0</v>
      </c>
      <c r="N528" s="8">
        <f t="shared" si="26"/>
        <v>0</v>
      </c>
      <c r="O528" s="4" t="str">
        <f t="shared" si="27"/>
        <v xml:space="preserve"> </v>
      </c>
    </row>
    <row r="529" spans="13:15" x14ac:dyDescent="0.35">
      <c r="M529" s="3">
        <f t="shared" si="25"/>
        <v>0</v>
      </c>
      <c r="N529" s="8">
        <f t="shared" si="26"/>
        <v>0</v>
      </c>
      <c r="O529" s="4" t="str">
        <f t="shared" si="27"/>
        <v xml:space="preserve"> </v>
      </c>
    </row>
    <row r="530" spans="13:15" x14ac:dyDescent="0.35">
      <c r="M530" s="3">
        <f t="shared" si="25"/>
        <v>0</v>
      </c>
      <c r="N530" s="8">
        <f t="shared" si="26"/>
        <v>0</v>
      </c>
      <c r="O530" s="4" t="str">
        <f t="shared" si="27"/>
        <v xml:space="preserve"> </v>
      </c>
    </row>
    <row r="531" spans="13:15" x14ac:dyDescent="0.35">
      <c r="M531" s="3">
        <f t="shared" si="25"/>
        <v>0</v>
      </c>
      <c r="N531" s="8">
        <f t="shared" si="26"/>
        <v>0</v>
      </c>
      <c r="O531" s="4" t="str">
        <f t="shared" si="27"/>
        <v xml:space="preserve"> </v>
      </c>
    </row>
    <row r="532" spans="13:15" x14ac:dyDescent="0.35">
      <c r="M532" s="3">
        <f t="shared" si="25"/>
        <v>0</v>
      </c>
      <c r="N532" s="8">
        <f t="shared" si="26"/>
        <v>0</v>
      </c>
      <c r="O532" s="4" t="str">
        <f t="shared" si="27"/>
        <v xml:space="preserve"> </v>
      </c>
    </row>
    <row r="533" spans="13:15" x14ac:dyDescent="0.35">
      <c r="M533" s="3">
        <f t="shared" si="25"/>
        <v>0</v>
      </c>
      <c r="N533" s="8">
        <f t="shared" si="26"/>
        <v>0</v>
      </c>
      <c r="O533" s="4" t="str">
        <f t="shared" si="27"/>
        <v xml:space="preserve"> </v>
      </c>
    </row>
    <row r="534" spans="13:15" x14ac:dyDescent="0.35">
      <c r="M534" s="3">
        <f t="shared" si="25"/>
        <v>0</v>
      </c>
      <c r="N534" s="8">
        <f t="shared" si="26"/>
        <v>0</v>
      </c>
      <c r="O534" s="4" t="str">
        <f t="shared" si="27"/>
        <v xml:space="preserve"> </v>
      </c>
    </row>
    <row r="535" spans="13:15" x14ac:dyDescent="0.35">
      <c r="M535" s="3">
        <f t="shared" si="25"/>
        <v>0</v>
      </c>
      <c r="N535" s="8">
        <f t="shared" si="26"/>
        <v>0</v>
      </c>
      <c r="O535" s="4" t="str">
        <f t="shared" si="27"/>
        <v xml:space="preserve"> </v>
      </c>
    </row>
    <row r="536" spans="13:15" x14ac:dyDescent="0.35">
      <c r="M536" s="3">
        <f t="shared" si="25"/>
        <v>0</v>
      </c>
      <c r="N536" s="8">
        <f t="shared" si="26"/>
        <v>0</v>
      </c>
      <c r="O536" s="4" t="str">
        <f t="shared" si="27"/>
        <v xml:space="preserve"> </v>
      </c>
    </row>
    <row r="537" spans="13:15" x14ac:dyDescent="0.35">
      <c r="M537" s="3">
        <f t="shared" si="25"/>
        <v>0</v>
      </c>
      <c r="N537" s="8">
        <f t="shared" si="26"/>
        <v>0</v>
      </c>
      <c r="O537" s="4" t="str">
        <f t="shared" si="27"/>
        <v xml:space="preserve"> </v>
      </c>
    </row>
    <row r="538" spans="13:15" x14ac:dyDescent="0.35">
      <c r="M538" s="3">
        <f t="shared" si="25"/>
        <v>0</v>
      </c>
      <c r="N538" s="8">
        <f t="shared" si="26"/>
        <v>0</v>
      </c>
      <c r="O538" s="4" t="str">
        <f t="shared" si="27"/>
        <v xml:space="preserve"> </v>
      </c>
    </row>
    <row r="539" spans="13:15" x14ac:dyDescent="0.35">
      <c r="M539" s="3">
        <f t="shared" si="25"/>
        <v>0</v>
      </c>
      <c r="N539" s="8">
        <f t="shared" si="26"/>
        <v>0</v>
      </c>
      <c r="O539" s="4" t="str">
        <f t="shared" si="27"/>
        <v xml:space="preserve"> </v>
      </c>
    </row>
    <row r="540" spans="13:15" x14ac:dyDescent="0.35">
      <c r="M540" s="3">
        <f t="shared" si="25"/>
        <v>0</v>
      </c>
      <c r="N540" s="8">
        <f t="shared" si="26"/>
        <v>0</v>
      </c>
    </row>
    <row r="541" spans="13:15" x14ac:dyDescent="0.35">
      <c r="M541" s="3">
        <f t="shared" si="25"/>
        <v>0</v>
      </c>
      <c r="N541" s="8">
        <f t="shared" si="26"/>
        <v>0</v>
      </c>
      <c r="O541" s="4" t="str">
        <f t="shared" si="27"/>
        <v xml:space="preserve"> </v>
      </c>
    </row>
    <row r="542" spans="13:15" x14ac:dyDescent="0.35">
      <c r="M542" s="3">
        <f t="shared" si="25"/>
        <v>0</v>
      </c>
      <c r="N542" s="8">
        <f t="shared" si="26"/>
        <v>0</v>
      </c>
      <c r="O542" s="4" t="str">
        <f t="shared" si="27"/>
        <v xml:space="preserve"> </v>
      </c>
    </row>
    <row r="543" spans="13:15" x14ac:dyDescent="0.35">
      <c r="M543" s="3">
        <f t="shared" si="25"/>
        <v>0</v>
      </c>
      <c r="N543" s="8">
        <f t="shared" si="26"/>
        <v>0</v>
      </c>
      <c r="O543" s="4" t="str">
        <f t="shared" si="27"/>
        <v xml:space="preserve"> </v>
      </c>
    </row>
    <row r="544" spans="13:15" x14ac:dyDescent="0.35">
      <c r="M544" s="3">
        <f t="shared" si="25"/>
        <v>0</v>
      </c>
      <c r="N544" s="8">
        <f t="shared" si="26"/>
        <v>0</v>
      </c>
      <c r="O544" s="4" t="str">
        <f t="shared" si="27"/>
        <v xml:space="preserve"> </v>
      </c>
    </row>
    <row r="545" spans="13:15" x14ac:dyDescent="0.35">
      <c r="M545" s="3">
        <f t="shared" si="25"/>
        <v>0</v>
      </c>
      <c r="N545" s="8">
        <f t="shared" si="26"/>
        <v>0</v>
      </c>
      <c r="O545" s="4" t="str">
        <f t="shared" si="27"/>
        <v xml:space="preserve"> </v>
      </c>
    </row>
    <row r="546" spans="13:15" x14ac:dyDescent="0.35">
      <c r="M546" s="3">
        <f t="shared" si="25"/>
        <v>0</v>
      </c>
      <c r="N546" s="8">
        <f t="shared" si="26"/>
        <v>0</v>
      </c>
      <c r="O546" s="4" t="str">
        <f t="shared" si="27"/>
        <v xml:space="preserve"> </v>
      </c>
    </row>
    <row r="547" spans="13:15" x14ac:dyDescent="0.35">
      <c r="M547" s="3">
        <f t="shared" si="25"/>
        <v>0</v>
      </c>
      <c r="N547" s="8">
        <f t="shared" si="26"/>
        <v>0</v>
      </c>
      <c r="O547" s="4" t="str">
        <f t="shared" si="27"/>
        <v xml:space="preserve"> </v>
      </c>
    </row>
    <row r="548" spans="13:15" x14ac:dyDescent="0.35">
      <c r="M548" s="3">
        <f t="shared" si="25"/>
        <v>0</v>
      </c>
      <c r="N548" s="8">
        <f t="shared" si="26"/>
        <v>0</v>
      </c>
      <c r="O548" s="4" t="str">
        <f t="shared" si="27"/>
        <v xml:space="preserve"> </v>
      </c>
    </row>
    <row r="549" spans="13:15" x14ac:dyDescent="0.35">
      <c r="M549" s="3">
        <f t="shared" si="25"/>
        <v>0</v>
      </c>
      <c r="N549" s="8">
        <f t="shared" si="26"/>
        <v>0</v>
      </c>
      <c r="O549" s="4" t="str">
        <f t="shared" si="27"/>
        <v xml:space="preserve"> </v>
      </c>
    </row>
    <row r="550" spans="13:15" x14ac:dyDescent="0.35">
      <c r="M550" s="3">
        <f t="shared" si="25"/>
        <v>0</v>
      </c>
      <c r="N550" s="8">
        <f t="shared" si="26"/>
        <v>0</v>
      </c>
      <c r="O550" s="4" t="str">
        <f t="shared" si="27"/>
        <v xml:space="preserve"> </v>
      </c>
    </row>
    <row r="551" spans="13:15" x14ac:dyDescent="0.35">
      <c r="M551" s="3">
        <f t="shared" si="25"/>
        <v>0</v>
      </c>
      <c r="N551" s="8">
        <f t="shared" si="26"/>
        <v>0</v>
      </c>
      <c r="O551" s="4" t="str">
        <f t="shared" si="27"/>
        <v xml:space="preserve"> </v>
      </c>
    </row>
    <row r="552" spans="13:15" x14ac:dyDescent="0.35">
      <c r="M552" s="3">
        <f t="shared" si="25"/>
        <v>0</v>
      </c>
      <c r="N552" s="8">
        <f t="shared" si="26"/>
        <v>0</v>
      </c>
      <c r="O552" s="4" t="str">
        <f t="shared" si="27"/>
        <v xml:space="preserve"> </v>
      </c>
    </row>
    <row r="553" spans="13:15" x14ac:dyDescent="0.35">
      <c r="M553" s="3">
        <f t="shared" si="25"/>
        <v>0</v>
      </c>
      <c r="N553" s="8">
        <f t="shared" si="26"/>
        <v>0</v>
      </c>
      <c r="O553" s="4" t="str">
        <f t="shared" si="27"/>
        <v xml:space="preserve"> </v>
      </c>
    </row>
    <row r="554" spans="13:15" x14ac:dyDescent="0.35">
      <c r="M554" s="3">
        <f t="shared" si="25"/>
        <v>0</v>
      </c>
      <c r="N554" s="8">
        <f t="shared" si="26"/>
        <v>0</v>
      </c>
      <c r="O554" s="4" t="str">
        <f t="shared" si="27"/>
        <v xml:space="preserve"> </v>
      </c>
    </row>
    <row r="555" spans="13:15" x14ac:dyDescent="0.35">
      <c r="M555" s="3">
        <f t="shared" si="25"/>
        <v>0</v>
      </c>
      <c r="N555" s="8">
        <f t="shared" si="26"/>
        <v>0</v>
      </c>
      <c r="O555" s="4" t="str">
        <f t="shared" si="27"/>
        <v xml:space="preserve"> </v>
      </c>
    </row>
    <row r="556" spans="13:15" x14ac:dyDescent="0.35">
      <c r="M556" s="3">
        <f t="shared" si="25"/>
        <v>0</v>
      </c>
      <c r="N556" s="8">
        <f t="shared" si="26"/>
        <v>0</v>
      </c>
      <c r="O556" s="4" t="str">
        <f t="shared" si="27"/>
        <v xml:space="preserve"> </v>
      </c>
    </row>
    <row r="557" spans="13:15" x14ac:dyDescent="0.35">
      <c r="M557" s="3">
        <f t="shared" si="25"/>
        <v>0</v>
      </c>
      <c r="N557" s="8">
        <f t="shared" si="26"/>
        <v>0</v>
      </c>
      <c r="O557" s="4" t="str">
        <f t="shared" si="27"/>
        <v xml:space="preserve"> </v>
      </c>
    </row>
    <row r="558" spans="13:15" x14ac:dyDescent="0.35">
      <c r="M558" s="3">
        <f t="shared" si="25"/>
        <v>0</v>
      </c>
      <c r="N558" s="8">
        <f t="shared" si="26"/>
        <v>0</v>
      </c>
      <c r="O558" s="4" t="str">
        <f t="shared" si="27"/>
        <v xml:space="preserve"> </v>
      </c>
    </row>
    <row r="559" spans="13:15" x14ac:dyDescent="0.35">
      <c r="M559" s="3">
        <f t="shared" si="25"/>
        <v>0</v>
      </c>
      <c r="N559" s="8">
        <f t="shared" si="26"/>
        <v>0</v>
      </c>
      <c r="O559" s="4" t="str">
        <f t="shared" si="27"/>
        <v xml:space="preserve"> </v>
      </c>
    </row>
    <row r="560" spans="13:15" x14ac:dyDescent="0.35">
      <c r="M560" s="3">
        <f t="shared" si="25"/>
        <v>0</v>
      </c>
      <c r="N560" s="8">
        <f t="shared" si="26"/>
        <v>0</v>
      </c>
      <c r="O560" s="4" t="str">
        <f t="shared" si="27"/>
        <v xml:space="preserve"> </v>
      </c>
    </row>
    <row r="561" spans="13:15" x14ac:dyDescent="0.35">
      <c r="M561" s="3">
        <f t="shared" si="25"/>
        <v>0</v>
      </c>
      <c r="N561" s="8">
        <f t="shared" si="26"/>
        <v>0</v>
      </c>
      <c r="O561" s="4" t="str">
        <f t="shared" si="27"/>
        <v xml:space="preserve"> </v>
      </c>
    </row>
    <row r="562" spans="13:15" x14ac:dyDescent="0.35">
      <c r="M562" s="3">
        <f t="shared" si="25"/>
        <v>0</v>
      </c>
      <c r="N562" s="8">
        <f t="shared" si="26"/>
        <v>0</v>
      </c>
      <c r="O562" s="4" t="str">
        <f t="shared" si="27"/>
        <v xml:space="preserve"> </v>
      </c>
    </row>
    <row r="563" spans="13:15" x14ac:dyDescent="0.35">
      <c r="M563" s="3">
        <f t="shared" si="25"/>
        <v>0</v>
      </c>
      <c r="N563" s="8">
        <f t="shared" si="26"/>
        <v>0</v>
      </c>
      <c r="O563" s="4" t="str">
        <f t="shared" si="27"/>
        <v xml:space="preserve"> </v>
      </c>
    </row>
    <row r="564" spans="13:15" x14ac:dyDescent="0.35">
      <c r="M564" s="3">
        <f t="shared" si="25"/>
        <v>0</v>
      </c>
      <c r="N564" s="8">
        <f t="shared" si="26"/>
        <v>0</v>
      </c>
      <c r="O564" s="4" t="str">
        <f t="shared" si="27"/>
        <v xml:space="preserve"> </v>
      </c>
    </row>
    <row r="565" spans="13:15" x14ac:dyDescent="0.35">
      <c r="M565" s="3">
        <f t="shared" si="25"/>
        <v>0</v>
      </c>
      <c r="N565" s="8">
        <f t="shared" si="26"/>
        <v>0</v>
      </c>
      <c r="O565" s="4" t="str">
        <f t="shared" si="27"/>
        <v xml:space="preserve"> </v>
      </c>
    </row>
    <row r="566" spans="13:15" x14ac:dyDescent="0.35">
      <c r="M566" s="3">
        <f t="shared" si="25"/>
        <v>0</v>
      </c>
      <c r="N566" s="8">
        <f t="shared" si="26"/>
        <v>0</v>
      </c>
      <c r="O566" s="4" t="str">
        <f t="shared" si="27"/>
        <v xml:space="preserve"> </v>
      </c>
    </row>
    <row r="567" spans="13:15" x14ac:dyDescent="0.35">
      <c r="M567" s="3">
        <f t="shared" si="25"/>
        <v>0</v>
      </c>
      <c r="N567" s="8">
        <f t="shared" si="26"/>
        <v>0</v>
      </c>
      <c r="O567" s="4" t="str">
        <f t="shared" si="27"/>
        <v xml:space="preserve"> </v>
      </c>
    </row>
    <row r="568" spans="13:15" x14ac:dyDescent="0.35">
      <c r="M568" s="3">
        <f t="shared" si="25"/>
        <v>0</v>
      </c>
      <c r="N568" s="8">
        <f t="shared" si="26"/>
        <v>0</v>
      </c>
      <c r="O568" s="4" t="str">
        <f t="shared" si="27"/>
        <v xml:space="preserve"> </v>
      </c>
    </row>
    <row r="569" spans="13:15" x14ac:dyDescent="0.35">
      <c r="M569" s="3">
        <f t="shared" si="25"/>
        <v>0</v>
      </c>
      <c r="N569" s="8">
        <f t="shared" si="26"/>
        <v>0</v>
      </c>
      <c r="O569" s="4" t="str">
        <f t="shared" si="27"/>
        <v xml:space="preserve"> </v>
      </c>
    </row>
    <row r="570" spans="13:15" x14ac:dyDescent="0.35">
      <c r="M570" s="3">
        <f t="shared" si="25"/>
        <v>0</v>
      </c>
      <c r="N570" s="8">
        <f t="shared" si="26"/>
        <v>0</v>
      </c>
      <c r="O570" s="4" t="str">
        <f t="shared" si="27"/>
        <v xml:space="preserve"> </v>
      </c>
    </row>
    <row r="571" spans="13:15" x14ac:dyDescent="0.35">
      <c r="M571" s="3">
        <f t="shared" si="25"/>
        <v>0</v>
      </c>
      <c r="N571" s="8">
        <f t="shared" si="26"/>
        <v>0</v>
      </c>
      <c r="O571" s="4" t="str">
        <f t="shared" si="27"/>
        <v xml:space="preserve"> </v>
      </c>
    </row>
    <row r="572" spans="13:15" x14ac:dyDescent="0.35">
      <c r="M572" s="3">
        <f t="shared" si="25"/>
        <v>0</v>
      </c>
      <c r="N572" s="8">
        <f t="shared" si="26"/>
        <v>0</v>
      </c>
      <c r="O572" s="4" t="str">
        <f t="shared" si="27"/>
        <v xml:space="preserve"> </v>
      </c>
    </row>
    <row r="573" spans="13:15" x14ac:dyDescent="0.35">
      <c r="M573" s="3">
        <f t="shared" si="25"/>
        <v>0</v>
      </c>
      <c r="N573" s="8">
        <f t="shared" si="26"/>
        <v>0</v>
      </c>
      <c r="O573" s="4" t="str">
        <f t="shared" si="27"/>
        <v xml:space="preserve"> </v>
      </c>
    </row>
    <row r="574" spans="13:15" x14ac:dyDescent="0.35">
      <c r="M574" s="3">
        <f t="shared" si="25"/>
        <v>0</v>
      </c>
      <c r="N574" s="8">
        <f t="shared" si="26"/>
        <v>0</v>
      </c>
      <c r="O574" s="4" t="str">
        <f t="shared" si="27"/>
        <v xml:space="preserve"> </v>
      </c>
    </row>
    <row r="575" spans="13:15" x14ac:dyDescent="0.35">
      <c r="M575" s="3">
        <f t="shared" si="25"/>
        <v>0</v>
      </c>
      <c r="N575" s="8">
        <f t="shared" si="26"/>
        <v>0</v>
      </c>
      <c r="O575" s="4" t="str">
        <f t="shared" si="27"/>
        <v xml:space="preserve"> </v>
      </c>
    </row>
    <row r="576" spans="13:15" x14ac:dyDescent="0.35">
      <c r="M576" s="3">
        <f t="shared" si="25"/>
        <v>0</v>
      </c>
      <c r="N576" s="8">
        <f t="shared" si="26"/>
        <v>0</v>
      </c>
      <c r="O576" s="4" t="str">
        <f t="shared" si="27"/>
        <v xml:space="preserve"> </v>
      </c>
    </row>
    <row r="577" spans="13:15" x14ac:dyDescent="0.35">
      <c r="M577" s="3">
        <f t="shared" si="25"/>
        <v>0</v>
      </c>
      <c r="N577" s="8">
        <f t="shared" si="26"/>
        <v>0</v>
      </c>
      <c r="O577" s="4" t="str">
        <f t="shared" si="27"/>
        <v xml:space="preserve"> </v>
      </c>
    </row>
    <row r="578" spans="13:15" x14ac:dyDescent="0.35">
      <c r="M578" s="3">
        <f t="shared" si="25"/>
        <v>0</v>
      </c>
      <c r="N578" s="8">
        <f t="shared" si="26"/>
        <v>0</v>
      </c>
      <c r="O578" s="4" t="str">
        <f t="shared" si="27"/>
        <v xml:space="preserve"> </v>
      </c>
    </row>
    <row r="579" spans="13:15" x14ac:dyDescent="0.35">
      <c r="M579" s="3">
        <f t="shared" si="25"/>
        <v>0</v>
      </c>
      <c r="N579" s="8">
        <f t="shared" si="26"/>
        <v>0</v>
      </c>
      <c r="O579" s="4" t="str">
        <f t="shared" si="27"/>
        <v xml:space="preserve"> </v>
      </c>
    </row>
    <row r="580" spans="13:15" x14ac:dyDescent="0.35">
      <c r="M580" s="3">
        <f t="shared" ref="M580:M643" si="28">IF(LEFT(C580,8)&lt;&gt;LEFT(C579,8),K580,K580+M579)</f>
        <v>0</v>
      </c>
      <c r="N580" s="8">
        <f t="shared" ref="N580:N643" si="29">IF(LEFT(C581,8)&lt;&gt;LEFT(C580,8),M580,0)</f>
        <v>0</v>
      </c>
      <c r="O580" s="4" t="str">
        <f t="shared" ref="O580:O643" si="30">IF(N580&lt;&gt;0,C580," ")</f>
        <v xml:space="preserve"> </v>
      </c>
    </row>
    <row r="581" spans="13:15" x14ac:dyDescent="0.35">
      <c r="M581" s="3">
        <f t="shared" si="28"/>
        <v>0</v>
      </c>
      <c r="N581" s="8">
        <f t="shared" si="29"/>
        <v>0</v>
      </c>
      <c r="O581" s="4" t="str">
        <f t="shared" si="30"/>
        <v xml:space="preserve"> </v>
      </c>
    </row>
    <row r="582" spans="13:15" x14ac:dyDescent="0.35">
      <c r="M582" s="3">
        <f t="shared" si="28"/>
        <v>0</v>
      </c>
      <c r="N582" s="8">
        <f t="shared" si="29"/>
        <v>0</v>
      </c>
      <c r="O582" s="4" t="str">
        <f t="shared" si="30"/>
        <v xml:space="preserve"> </v>
      </c>
    </row>
    <row r="583" spans="13:15" x14ac:dyDescent="0.35">
      <c r="M583" s="3">
        <f t="shared" si="28"/>
        <v>0</v>
      </c>
      <c r="N583" s="8">
        <f t="shared" si="29"/>
        <v>0</v>
      </c>
      <c r="O583" s="4" t="str">
        <f t="shared" si="30"/>
        <v xml:space="preserve"> </v>
      </c>
    </row>
    <row r="584" spans="13:15" x14ac:dyDescent="0.35">
      <c r="M584" s="3">
        <f t="shared" si="28"/>
        <v>0</v>
      </c>
      <c r="N584" s="8">
        <f t="shared" si="29"/>
        <v>0</v>
      </c>
      <c r="O584" s="4" t="str">
        <f t="shared" si="30"/>
        <v xml:space="preserve"> </v>
      </c>
    </row>
    <row r="585" spans="13:15" x14ac:dyDescent="0.35">
      <c r="M585" s="3">
        <f t="shared" si="28"/>
        <v>0</v>
      </c>
      <c r="N585" s="8">
        <f t="shared" si="29"/>
        <v>0</v>
      </c>
      <c r="O585" s="4" t="str">
        <f t="shared" si="30"/>
        <v xml:space="preserve"> </v>
      </c>
    </row>
    <row r="586" spans="13:15" x14ac:dyDescent="0.35">
      <c r="M586" s="3">
        <f t="shared" si="28"/>
        <v>0</v>
      </c>
      <c r="N586" s="8">
        <f t="shared" si="29"/>
        <v>0</v>
      </c>
      <c r="O586" s="4" t="str">
        <f t="shared" si="30"/>
        <v xml:space="preserve"> </v>
      </c>
    </row>
    <row r="587" spans="13:15" x14ac:dyDescent="0.35">
      <c r="M587" s="3">
        <f t="shared" si="28"/>
        <v>0</v>
      </c>
      <c r="N587" s="8">
        <f t="shared" si="29"/>
        <v>0</v>
      </c>
      <c r="O587" s="4" t="str">
        <f t="shared" si="30"/>
        <v xml:space="preserve"> </v>
      </c>
    </row>
    <row r="588" spans="13:15" x14ac:dyDescent="0.35">
      <c r="M588" s="3">
        <f t="shared" si="28"/>
        <v>0</v>
      </c>
      <c r="N588" s="8">
        <f t="shared" si="29"/>
        <v>0</v>
      </c>
      <c r="O588" s="4" t="str">
        <f t="shared" si="30"/>
        <v xml:space="preserve"> </v>
      </c>
    </row>
    <row r="589" spans="13:15" x14ac:dyDescent="0.35">
      <c r="M589" s="3">
        <f t="shared" si="28"/>
        <v>0</v>
      </c>
      <c r="N589" s="8">
        <f t="shared" si="29"/>
        <v>0</v>
      </c>
      <c r="O589" s="4" t="str">
        <f t="shared" si="30"/>
        <v xml:space="preserve"> </v>
      </c>
    </row>
    <row r="590" spans="13:15" x14ac:dyDescent="0.35">
      <c r="M590" s="3">
        <f t="shared" si="28"/>
        <v>0</v>
      </c>
      <c r="N590" s="8">
        <f t="shared" si="29"/>
        <v>0</v>
      </c>
      <c r="O590" s="4" t="str">
        <f t="shared" si="30"/>
        <v xml:space="preserve"> </v>
      </c>
    </row>
    <row r="591" spans="13:15" x14ac:dyDescent="0.35">
      <c r="M591" s="3">
        <f t="shared" si="28"/>
        <v>0</v>
      </c>
      <c r="N591" s="8">
        <f t="shared" si="29"/>
        <v>0</v>
      </c>
      <c r="O591" s="4" t="str">
        <f t="shared" si="30"/>
        <v xml:space="preserve"> </v>
      </c>
    </row>
    <row r="592" spans="13:15" x14ac:dyDescent="0.35">
      <c r="M592" s="3">
        <f t="shared" si="28"/>
        <v>0</v>
      </c>
      <c r="N592" s="8">
        <f t="shared" si="29"/>
        <v>0</v>
      </c>
      <c r="O592" s="4" t="str">
        <f t="shared" si="30"/>
        <v xml:space="preserve"> </v>
      </c>
    </row>
    <row r="593" spans="13:15" x14ac:dyDescent="0.35">
      <c r="M593" s="3">
        <f t="shared" si="28"/>
        <v>0</v>
      </c>
      <c r="N593" s="8">
        <f t="shared" si="29"/>
        <v>0</v>
      </c>
      <c r="O593" s="4" t="str">
        <f t="shared" si="30"/>
        <v xml:space="preserve"> </v>
      </c>
    </row>
    <row r="594" spans="13:15" x14ac:dyDescent="0.35">
      <c r="M594" s="3">
        <f t="shared" si="28"/>
        <v>0</v>
      </c>
      <c r="N594" s="8">
        <f t="shared" si="29"/>
        <v>0</v>
      </c>
      <c r="O594" s="4" t="str">
        <f t="shared" si="30"/>
        <v xml:space="preserve"> </v>
      </c>
    </row>
    <row r="595" spans="13:15" x14ac:dyDescent="0.35">
      <c r="M595" s="3">
        <f t="shared" si="28"/>
        <v>0</v>
      </c>
      <c r="N595" s="8">
        <f t="shared" si="29"/>
        <v>0</v>
      </c>
      <c r="O595" s="4" t="str">
        <f t="shared" si="30"/>
        <v xml:space="preserve"> </v>
      </c>
    </row>
    <row r="596" spans="13:15" x14ac:dyDescent="0.35">
      <c r="M596" s="3">
        <f t="shared" si="28"/>
        <v>0</v>
      </c>
      <c r="N596" s="8">
        <f t="shared" si="29"/>
        <v>0</v>
      </c>
      <c r="O596" s="4" t="str">
        <f t="shared" si="30"/>
        <v xml:space="preserve"> </v>
      </c>
    </row>
    <row r="597" spans="13:15" x14ac:dyDescent="0.35">
      <c r="M597" s="3">
        <f t="shared" si="28"/>
        <v>0</v>
      </c>
      <c r="N597" s="8">
        <f t="shared" si="29"/>
        <v>0</v>
      </c>
      <c r="O597" s="4" t="str">
        <f t="shared" si="30"/>
        <v xml:space="preserve"> </v>
      </c>
    </row>
    <row r="598" spans="13:15" x14ac:dyDescent="0.35">
      <c r="M598" s="3">
        <f t="shared" si="28"/>
        <v>0</v>
      </c>
      <c r="N598" s="8">
        <f t="shared" si="29"/>
        <v>0</v>
      </c>
      <c r="O598" s="4" t="str">
        <f t="shared" si="30"/>
        <v xml:space="preserve"> </v>
      </c>
    </row>
    <row r="599" spans="13:15" x14ac:dyDescent="0.35">
      <c r="M599" s="3">
        <f t="shared" si="28"/>
        <v>0</v>
      </c>
      <c r="N599" s="8">
        <f t="shared" si="29"/>
        <v>0</v>
      </c>
      <c r="O599" s="4" t="str">
        <f t="shared" si="30"/>
        <v xml:space="preserve"> </v>
      </c>
    </row>
    <row r="600" spans="13:15" x14ac:dyDescent="0.35">
      <c r="M600" s="3">
        <f t="shared" si="28"/>
        <v>0</v>
      </c>
      <c r="N600" s="8">
        <f t="shared" si="29"/>
        <v>0</v>
      </c>
      <c r="O600" s="4" t="str">
        <f t="shared" si="30"/>
        <v xml:space="preserve"> </v>
      </c>
    </row>
    <row r="601" spans="13:15" x14ac:dyDescent="0.35">
      <c r="M601" s="3">
        <f t="shared" si="28"/>
        <v>0</v>
      </c>
      <c r="N601" s="8">
        <f t="shared" si="29"/>
        <v>0</v>
      </c>
      <c r="O601" s="4" t="str">
        <f t="shared" si="30"/>
        <v xml:space="preserve"> </v>
      </c>
    </row>
    <row r="602" spans="13:15" x14ac:dyDescent="0.35">
      <c r="M602" s="3">
        <f t="shared" si="28"/>
        <v>0</v>
      </c>
      <c r="N602" s="8">
        <f t="shared" si="29"/>
        <v>0</v>
      </c>
      <c r="O602" s="4" t="str">
        <f t="shared" si="30"/>
        <v xml:space="preserve"> </v>
      </c>
    </row>
    <row r="603" spans="13:15" x14ac:dyDescent="0.35">
      <c r="M603" s="3">
        <f t="shared" si="28"/>
        <v>0</v>
      </c>
      <c r="N603" s="8">
        <f t="shared" si="29"/>
        <v>0</v>
      </c>
      <c r="O603" s="4" t="str">
        <f t="shared" si="30"/>
        <v xml:space="preserve"> </v>
      </c>
    </row>
    <row r="604" spans="13:15" x14ac:dyDescent="0.35">
      <c r="M604" s="3">
        <f t="shared" si="28"/>
        <v>0</v>
      </c>
      <c r="N604" s="8">
        <f t="shared" si="29"/>
        <v>0</v>
      </c>
      <c r="O604" s="4" t="str">
        <f t="shared" si="30"/>
        <v xml:space="preserve"> </v>
      </c>
    </row>
    <row r="605" spans="13:15" x14ac:dyDescent="0.35">
      <c r="M605" s="3">
        <f t="shared" si="28"/>
        <v>0</v>
      </c>
      <c r="N605" s="8">
        <f t="shared" si="29"/>
        <v>0</v>
      </c>
      <c r="O605" s="4" t="str">
        <f t="shared" si="30"/>
        <v xml:space="preserve"> </v>
      </c>
    </row>
    <row r="606" spans="13:15" x14ac:dyDescent="0.35">
      <c r="M606" s="3">
        <f t="shared" si="28"/>
        <v>0</v>
      </c>
      <c r="N606" s="8">
        <f t="shared" si="29"/>
        <v>0</v>
      </c>
      <c r="O606" s="4" t="str">
        <f t="shared" si="30"/>
        <v xml:space="preserve"> </v>
      </c>
    </row>
    <row r="607" spans="13:15" x14ac:dyDescent="0.35">
      <c r="M607" s="3">
        <f t="shared" si="28"/>
        <v>0</v>
      </c>
      <c r="N607" s="8">
        <f t="shared" si="29"/>
        <v>0</v>
      </c>
      <c r="O607" s="4" t="str">
        <f t="shared" si="30"/>
        <v xml:space="preserve"> </v>
      </c>
    </row>
    <row r="608" spans="13:15" x14ac:dyDescent="0.35">
      <c r="M608" s="3">
        <f t="shared" si="28"/>
        <v>0</v>
      </c>
      <c r="N608" s="8">
        <f t="shared" si="29"/>
        <v>0</v>
      </c>
      <c r="O608" s="4" t="str">
        <f t="shared" si="30"/>
        <v xml:space="preserve"> </v>
      </c>
    </row>
    <row r="609" spans="13:15" x14ac:dyDescent="0.35">
      <c r="M609" s="3">
        <f t="shared" si="28"/>
        <v>0</v>
      </c>
      <c r="N609" s="8">
        <f t="shared" si="29"/>
        <v>0</v>
      </c>
      <c r="O609" s="4" t="str">
        <f t="shared" si="30"/>
        <v xml:space="preserve"> </v>
      </c>
    </row>
    <row r="610" spans="13:15" x14ac:dyDescent="0.35">
      <c r="M610" s="3">
        <f t="shared" si="28"/>
        <v>0</v>
      </c>
      <c r="N610" s="8">
        <f t="shared" si="29"/>
        <v>0</v>
      </c>
      <c r="O610" s="4" t="str">
        <f t="shared" si="30"/>
        <v xml:space="preserve"> </v>
      </c>
    </row>
    <row r="611" spans="13:15" x14ac:dyDescent="0.35">
      <c r="M611" s="3">
        <f t="shared" si="28"/>
        <v>0</v>
      </c>
      <c r="N611" s="8">
        <f t="shared" si="29"/>
        <v>0</v>
      </c>
      <c r="O611" s="4" t="str">
        <f t="shared" si="30"/>
        <v xml:space="preserve"> </v>
      </c>
    </row>
    <row r="612" spans="13:15" x14ac:dyDescent="0.35">
      <c r="M612" s="3">
        <f t="shared" si="28"/>
        <v>0</v>
      </c>
      <c r="N612" s="8">
        <f t="shared" si="29"/>
        <v>0</v>
      </c>
      <c r="O612" s="4" t="str">
        <f t="shared" si="30"/>
        <v xml:space="preserve"> </v>
      </c>
    </row>
    <row r="613" spans="13:15" x14ac:dyDescent="0.35">
      <c r="M613" s="3">
        <f t="shared" si="28"/>
        <v>0</v>
      </c>
      <c r="N613" s="8">
        <f t="shared" si="29"/>
        <v>0</v>
      </c>
      <c r="O613" s="4" t="str">
        <f t="shared" si="30"/>
        <v xml:space="preserve"> </v>
      </c>
    </row>
    <row r="614" spans="13:15" x14ac:dyDescent="0.35">
      <c r="M614" s="3">
        <f t="shared" si="28"/>
        <v>0</v>
      </c>
      <c r="N614" s="8">
        <f t="shared" si="29"/>
        <v>0</v>
      </c>
      <c r="O614" s="4" t="str">
        <f t="shared" si="30"/>
        <v xml:space="preserve"> </v>
      </c>
    </row>
    <row r="615" spans="13:15" x14ac:dyDescent="0.35">
      <c r="M615" s="3">
        <f t="shared" si="28"/>
        <v>0</v>
      </c>
      <c r="N615" s="8">
        <f t="shared" si="29"/>
        <v>0</v>
      </c>
      <c r="O615" s="4" t="str">
        <f t="shared" si="30"/>
        <v xml:space="preserve"> </v>
      </c>
    </row>
    <row r="616" spans="13:15" x14ac:dyDescent="0.35">
      <c r="M616" s="3">
        <f t="shared" si="28"/>
        <v>0</v>
      </c>
      <c r="N616" s="8">
        <f t="shared" si="29"/>
        <v>0</v>
      </c>
      <c r="O616" s="4" t="str">
        <f t="shared" si="30"/>
        <v xml:space="preserve"> </v>
      </c>
    </row>
    <row r="617" spans="13:15" x14ac:dyDescent="0.35">
      <c r="M617" s="3">
        <f t="shared" si="28"/>
        <v>0</v>
      </c>
      <c r="N617" s="8">
        <f t="shared" si="29"/>
        <v>0</v>
      </c>
      <c r="O617" s="4" t="str">
        <f t="shared" si="30"/>
        <v xml:space="preserve"> </v>
      </c>
    </row>
    <row r="618" spans="13:15" x14ac:dyDescent="0.35">
      <c r="M618" s="3">
        <f t="shared" si="28"/>
        <v>0</v>
      </c>
      <c r="N618" s="8">
        <f t="shared" si="29"/>
        <v>0</v>
      </c>
      <c r="O618" s="4" t="str">
        <f t="shared" si="30"/>
        <v xml:space="preserve"> </v>
      </c>
    </row>
    <row r="619" spans="13:15" x14ac:dyDescent="0.35">
      <c r="M619" s="3">
        <f t="shared" si="28"/>
        <v>0</v>
      </c>
      <c r="N619" s="8">
        <f t="shared" si="29"/>
        <v>0</v>
      </c>
      <c r="O619" s="4" t="str">
        <f t="shared" si="30"/>
        <v xml:space="preserve"> </v>
      </c>
    </row>
    <row r="620" spans="13:15" x14ac:dyDescent="0.35">
      <c r="M620" s="3">
        <f t="shared" si="28"/>
        <v>0</v>
      </c>
      <c r="N620" s="8">
        <f t="shared" si="29"/>
        <v>0</v>
      </c>
      <c r="O620" s="4" t="str">
        <f t="shared" si="30"/>
        <v xml:space="preserve"> </v>
      </c>
    </row>
    <row r="621" spans="13:15" x14ac:dyDescent="0.35">
      <c r="M621" s="3">
        <f t="shared" si="28"/>
        <v>0</v>
      </c>
      <c r="N621" s="8">
        <f t="shared" si="29"/>
        <v>0</v>
      </c>
      <c r="O621" s="4" t="str">
        <f t="shared" si="30"/>
        <v xml:space="preserve"> </v>
      </c>
    </row>
    <row r="622" spans="13:15" x14ac:dyDescent="0.35">
      <c r="M622" s="3">
        <f t="shared" si="28"/>
        <v>0</v>
      </c>
      <c r="N622" s="8">
        <f t="shared" si="29"/>
        <v>0</v>
      </c>
      <c r="O622" s="4" t="str">
        <f t="shared" si="30"/>
        <v xml:space="preserve"> </v>
      </c>
    </row>
    <row r="623" spans="13:15" x14ac:dyDescent="0.35">
      <c r="M623" s="3">
        <f t="shared" si="28"/>
        <v>0</v>
      </c>
      <c r="N623" s="8">
        <f t="shared" si="29"/>
        <v>0</v>
      </c>
      <c r="O623" s="4" t="str">
        <f t="shared" si="30"/>
        <v xml:space="preserve"> </v>
      </c>
    </row>
    <row r="624" spans="13:15" x14ac:dyDescent="0.35">
      <c r="M624" s="3">
        <f t="shared" si="28"/>
        <v>0</v>
      </c>
      <c r="N624" s="8">
        <f t="shared" si="29"/>
        <v>0</v>
      </c>
      <c r="O624" s="4" t="str">
        <f t="shared" si="30"/>
        <v xml:space="preserve"> </v>
      </c>
    </row>
    <row r="625" spans="13:15" x14ac:dyDescent="0.35">
      <c r="M625" s="3">
        <f t="shared" si="28"/>
        <v>0</v>
      </c>
      <c r="N625" s="8">
        <f t="shared" si="29"/>
        <v>0</v>
      </c>
      <c r="O625" s="4" t="str">
        <f t="shared" si="30"/>
        <v xml:space="preserve"> </v>
      </c>
    </row>
    <row r="626" spans="13:15" x14ac:dyDescent="0.35">
      <c r="M626" s="3">
        <f t="shared" si="28"/>
        <v>0</v>
      </c>
      <c r="N626" s="8">
        <f t="shared" si="29"/>
        <v>0</v>
      </c>
      <c r="O626" s="4" t="str">
        <f t="shared" si="30"/>
        <v xml:space="preserve"> </v>
      </c>
    </row>
    <row r="627" spans="13:15" x14ac:dyDescent="0.35">
      <c r="M627" s="3">
        <f t="shared" si="28"/>
        <v>0</v>
      </c>
      <c r="N627" s="8">
        <f t="shared" si="29"/>
        <v>0</v>
      </c>
      <c r="O627" s="4" t="str">
        <f t="shared" si="30"/>
        <v xml:space="preserve"> </v>
      </c>
    </row>
    <row r="628" spans="13:15" x14ac:dyDescent="0.35">
      <c r="M628" s="3">
        <f t="shared" si="28"/>
        <v>0</v>
      </c>
      <c r="N628" s="8">
        <f t="shared" si="29"/>
        <v>0</v>
      </c>
      <c r="O628" s="4" t="str">
        <f t="shared" si="30"/>
        <v xml:space="preserve"> </v>
      </c>
    </row>
    <row r="629" spans="13:15" x14ac:dyDescent="0.35">
      <c r="M629" s="3">
        <f t="shared" si="28"/>
        <v>0</v>
      </c>
      <c r="N629" s="8">
        <f t="shared" si="29"/>
        <v>0</v>
      </c>
      <c r="O629" s="4" t="str">
        <f t="shared" si="30"/>
        <v xml:space="preserve"> </v>
      </c>
    </row>
    <row r="630" spans="13:15" x14ac:dyDescent="0.35">
      <c r="M630" s="3">
        <f t="shared" si="28"/>
        <v>0</v>
      </c>
      <c r="N630" s="8">
        <f t="shared" si="29"/>
        <v>0</v>
      </c>
      <c r="O630" s="4" t="str">
        <f t="shared" si="30"/>
        <v xml:space="preserve"> </v>
      </c>
    </row>
    <row r="631" spans="13:15" x14ac:dyDescent="0.35">
      <c r="M631" s="3">
        <f t="shared" si="28"/>
        <v>0</v>
      </c>
      <c r="N631" s="8">
        <f t="shared" si="29"/>
        <v>0</v>
      </c>
      <c r="O631" s="4" t="str">
        <f t="shared" si="30"/>
        <v xml:space="preserve"> </v>
      </c>
    </row>
    <row r="632" spans="13:15" x14ac:dyDescent="0.35">
      <c r="M632" s="3">
        <f t="shared" si="28"/>
        <v>0</v>
      </c>
      <c r="N632" s="8">
        <f t="shared" si="29"/>
        <v>0</v>
      </c>
      <c r="O632" s="4" t="str">
        <f t="shared" si="30"/>
        <v xml:space="preserve"> </v>
      </c>
    </row>
    <row r="633" spans="13:15" x14ac:dyDescent="0.35">
      <c r="M633" s="3">
        <f t="shared" si="28"/>
        <v>0</v>
      </c>
      <c r="N633" s="8">
        <f t="shared" si="29"/>
        <v>0</v>
      </c>
      <c r="O633" s="4" t="str">
        <f t="shared" si="30"/>
        <v xml:space="preserve"> </v>
      </c>
    </row>
    <row r="634" spans="13:15" x14ac:dyDescent="0.35">
      <c r="M634" s="3">
        <f t="shared" si="28"/>
        <v>0</v>
      </c>
      <c r="N634" s="8">
        <f t="shared" si="29"/>
        <v>0</v>
      </c>
      <c r="O634" s="4" t="str">
        <f t="shared" si="30"/>
        <v xml:space="preserve"> </v>
      </c>
    </row>
    <row r="635" spans="13:15" x14ac:dyDescent="0.35">
      <c r="M635" s="3">
        <f t="shared" si="28"/>
        <v>0</v>
      </c>
      <c r="N635" s="8">
        <f t="shared" si="29"/>
        <v>0</v>
      </c>
      <c r="O635" s="4" t="str">
        <f t="shared" si="30"/>
        <v xml:space="preserve"> </v>
      </c>
    </row>
    <row r="636" spans="13:15" x14ac:dyDescent="0.35">
      <c r="M636" s="3">
        <f t="shared" si="28"/>
        <v>0</v>
      </c>
      <c r="N636" s="8">
        <f t="shared" si="29"/>
        <v>0</v>
      </c>
      <c r="O636" s="4" t="str">
        <f t="shared" si="30"/>
        <v xml:space="preserve"> </v>
      </c>
    </row>
    <row r="637" spans="13:15" x14ac:dyDescent="0.35">
      <c r="M637" s="3">
        <f t="shared" si="28"/>
        <v>0</v>
      </c>
      <c r="N637" s="8">
        <f t="shared" si="29"/>
        <v>0</v>
      </c>
      <c r="O637" s="4" t="str">
        <f t="shared" si="30"/>
        <v xml:space="preserve"> </v>
      </c>
    </row>
    <row r="638" spans="13:15" x14ac:dyDescent="0.35">
      <c r="M638" s="3">
        <f t="shared" si="28"/>
        <v>0</v>
      </c>
      <c r="N638" s="8">
        <f t="shared" si="29"/>
        <v>0</v>
      </c>
      <c r="O638" s="4" t="str">
        <f t="shared" si="30"/>
        <v xml:space="preserve"> </v>
      </c>
    </row>
    <row r="639" spans="13:15" x14ac:dyDescent="0.35">
      <c r="M639" s="3">
        <f t="shared" si="28"/>
        <v>0</v>
      </c>
      <c r="N639" s="8">
        <f t="shared" si="29"/>
        <v>0</v>
      </c>
      <c r="O639" s="4" t="str">
        <f t="shared" si="30"/>
        <v xml:space="preserve"> </v>
      </c>
    </row>
    <row r="640" spans="13:15" x14ac:dyDescent="0.35">
      <c r="M640" s="3">
        <f t="shared" si="28"/>
        <v>0</v>
      </c>
      <c r="N640" s="8">
        <f t="shared" si="29"/>
        <v>0</v>
      </c>
      <c r="O640" s="4" t="str">
        <f t="shared" si="30"/>
        <v xml:space="preserve"> </v>
      </c>
    </row>
    <row r="641" spans="13:15" x14ac:dyDescent="0.35">
      <c r="M641" s="3">
        <f t="shared" si="28"/>
        <v>0</v>
      </c>
      <c r="N641" s="8">
        <f t="shared" si="29"/>
        <v>0</v>
      </c>
      <c r="O641" s="4" t="str">
        <f t="shared" si="30"/>
        <v xml:space="preserve"> </v>
      </c>
    </row>
    <row r="642" spans="13:15" x14ac:dyDescent="0.35">
      <c r="M642" s="3">
        <f t="shared" si="28"/>
        <v>0</v>
      </c>
      <c r="N642" s="8">
        <f t="shared" si="29"/>
        <v>0</v>
      </c>
      <c r="O642" s="4" t="str">
        <f t="shared" si="30"/>
        <v xml:space="preserve"> </v>
      </c>
    </row>
    <row r="643" spans="13:15" x14ac:dyDescent="0.35">
      <c r="M643" s="3">
        <f t="shared" si="28"/>
        <v>0</v>
      </c>
      <c r="N643" s="8">
        <f t="shared" si="29"/>
        <v>0</v>
      </c>
      <c r="O643" s="4" t="str">
        <f t="shared" si="30"/>
        <v xml:space="preserve"> </v>
      </c>
    </row>
    <row r="644" spans="13:15" x14ac:dyDescent="0.35">
      <c r="M644" s="3">
        <f t="shared" ref="M644:M707" si="31">IF(LEFT(C644,8)&lt;&gt;LEFT(C643,8),K644,K644+M643)</f>
        <v>0</v>
      </c>
      <c r="N644" s="8">
        <f t="shared" ref="N644:N707" si="32">IF(LEFT(C645,8)&lt;&gt;LEFT(C644,8),M644,0)</f>
        <v>0</v>
      </c>
      <c r="O644" s="4" t="str">
        <f t="shared" ref="O644:O707" si="33">IF(N644&lt;&gt;0,C644," ")</f>
        <v xml:space="preserve"> </v>
      </c>
    </row>
    <row r="645" spans="13:15" x14ac:dyDescent="0.35">
      <c r="M645" s="3">
        <f t="shared" si="31"/>
        <v>0</v>
      </c>
      <c r="N645" s="8">
        <f t="shared" si="32"/>
        <v>0</v>
      </c>
      <c r="O645" s="4" t="str">
        <f t="shared" si="33"/>
        <v xml:space="preserve"> </v>
      </c>
    </row>
    <row r="646" spans="13:15" x14ac:dyDescent="0.35">
      <c r="M646" s="3">
        <f t="shared" si="31"/>
        <v>0</v>
      </c>
      <c r="N646" s="8">
        <f t="shared" si="32"/>
        <v>0</v>
      </c>
      <c r="O646" s="4" t="str">
        <f t="shared" si="33"/>
        <v xml:space="preserve"> </v>
      </c>
    </row>
    <row r="647" spans="13:15" x14ac:dyDescent="0.35">
      <c r="M647" s="3">
        <f t="shared" si="31"/>
        <v>0</v>
      </c>
      <c r="N647" s="8">
        <f t="shared" si="32"/>
        <v>0</v>
      </c>
      <c r="O647" s="4" t="str">
        <f t="shared" si="33"/>
        <v xml:space="preserve"> </v>
      </c>
    </row>
    <row r="648" spans="13:15" x14ac:dyDescent="0.35">
      <c r="M648" s="3">
        <f t="shared" si="31"/>
        <v>0</v>
      </c>
      <c r="N648" s="8">
        <f t="shared" si="32"/>
        <v>0</v>
      </c>
      <c r="O648" s="4" t="str">
        <f t="shared" si="33"/>
        <v xml:space="preserve"> </v>
      </c>
    </row>
    <row r="649" spans="13:15" x14ac:dyDescent="0.35">
      <c r="M649" s="3">
        <f t="shared" si="31"/>
        <v>0</v>
      </c>
      <c r="N649" s="8">
        <f t="shared" si="32"/>
        <v>0</v>
      </c>
      <c r="O649" s="4" t="str">
        <f t="shared" si="33"/>
        <v xml:space="preserve"> </v>
      </c>
    </row>
    <row r="650" spans="13:15" x14ac:dyDescent="0.35">
      <c r="M650" s="3">
        <f t="shared" si="31"/>
        <v>0</v>
      </c>
      <c r="N650" s="8">
        <f t="shared" si="32"/>
        <v>0</v>
      </c>
      <c r="O650" s="4" t="str">
        <f t="shared" si="33"/>
        <v xml:space="preserve"> </v>
      </c>
    </row>
    <row r="651" spans="13:15" x14ac:dyDescent="0.35">
      <c r="M651" s="3">
        <f t="shared" si="31"/>
        <v>0</v>
      </c>
      <c r="N651" s="8">
        <f t="shared" si="32"/>
        <v>0</v>
      </c>
      <c r="O651" s="4" t="str">
        <f t="shared" si="33"/>
        <v xml:space="preserve"> </v>
      </c>
    </row>
    <row r="652" spans="13:15" x14ac:dyDescent="0.35">
      <c r="M652" s="3">
        <f t="shared" si="31"/>
        <v>0</v>
      </c>
      <c r="N652" s="8">
        <f t="shared" si="32"/>
        <v>0</v>
      </c>
      <c r="O652" s="4" t="str">
        <f t="shared" si="33"/>
        <v xml:space="preserve"> </v>
      </c>
    </row>
    <row r="653" spans="13:15" x14ac:dyDescent="0.35">
      <c r="M653" s="3">
        <f t="shared" si="31"/>
        <v>0</v>
      </c>
      <c r="N653" s="8">
        <f t="shared" si="32"/>
        <v>0</v>
      </c>
      <c r="O653" s="4" t="str">
        <f t="shared" si="33"/>
        <v xml:space="preserve"> </v>
      </c>
    </row>
    <row r="654" spans="13:15" x14ac:dyDescent="0.35">
      <c r="M654" s="3">
        <f t="shared" si="31"/>
        <v>0</v>
      </c>
      <c r="N654" s="8">
        <f t="shared" si="32"/>
        <v>0</v>
      </c>
      <c r="O654" s="4" t="str">
        <f t="shared" si="33"/>
        <v xml:space="preserve"> </v>
      </c>
    </row>
    <row r="655" spans="13:15" x14ac:dyDescent="0.35">
      <c r="M655" s="3">
        <f t="shared" si="31"/>
        <v>0</v>
      </c>
      <c r="N655" s="8">
        <f t="shared" si="32"/>
        <v>0</v>
      </c>
      <c r="O655" s="4" t="str">
        <f t="shared" si="33"/>
        <v xml:space="preserve"> </v>
      </c>
    </row>
    <row r="656" spans="13:15" x14ac:dyDescent="0.35">
      <c r="M656" s="3">
        <f t="shared" si="31"/>
        <v>0</v>
      </c>
      <c r="N656" s="8">
        <f t="shared" si="32"/>
        <v>0</v>
      </c>
      <c r="O656" s="4" t="str">
        <f t="shared" si="33"/>
        <v xml:space="preserve"> </v>
      </c>
    </row>
    <row r="657" spans="13:15" x14ac:dyDescent="0.35">
      <c r="M657" s="3">
        <f t="shared" si="31"/>
        <v>0</v>
      </c>
      <c r="N657" s="8">
        <f t="shared" si="32"/>
        <v>0</v>
      </c>
      <c r="O657" s="4" t="str">
        <f t="shared" si="33"/>
        <v xml:space="preserve"> </v>
      </c>
    </row>
    <row r="658" spans="13:15" x14ac:dyDescent="0.35">
      <c r="M658" s="3">
        <f t="shared" si="31"/>
        <v>0</v>
      </c>
      <c r="N658" s="8">
        <f t="shared" si="32"/>
        <v>0</v>
      </c>
      <c r="O658" s="4" t="str">
        <f t="shared" si="33"/>
        <v xml:space="preserve"> </v>
      </c>
    </row>
    <row r="659" spans="13:15" x14ac:dyDescent="0.35">
      <c r="M659" s="3">
        <f t="shared" si="31"/>
        <v>0</v>
      </c>
      <c r="N659" s="8">
        <f t="shared" si="32"/>
        <v>0</v>
      </c>
      <c r="O659" s="4" t="str">
        <f t="shared" si="33"/>
        <v xml:space="preserve"> </v>
      </c>
    </row>
    <row r="660" spans="13:15" x14ac:dyDescent="0.35">
      <c r="M660" s="3">
        <f t="shared" si="31"/>
        <v>0</v>
      </c>
      <c r="N660" s="8">
        <f t="shared" si="32"/>
        <v>0</v>
      </c>
      <c r="O660" s="4" t="str">
        <f t="shared" si="33"/>
        <v xml:space="preserve"> </v>
      </c>
    </row>
    <row r="661" spans="13:15" x14ac:dyDescent="0.35">
      <c r="M661" s="3">
        <f t="shared" si="31"/>
        <v>0</v>
      </c>
      <c r="N661" s="8">
        <f t="shared" si="32"/>
        <v>0</v>
      </c>
      <c r="O661" s="4" t="str">
        <f t="shared" si="33"/>
        <v xml:space="preserve"> </v>
      </c>
    </row>
    <row r="662" spans="13:15" x14ac:dyDescent="0.35">
      <c r="M662" s="3">
        <f t="shared" si="31"/>
        <v>0</v>
      </c>
      <c r="N662" s="8">
        <f t="shared" si="32"/>
        <v>0</v>
      </c>
      <c r="O662" s="4" t="str">
        <f t="shared" si="33"/>
        <v xml:space="preserve"> </v>
      </c>
    </row>
    <row r="663" spans="13:15" x14ac:dyDescent="0.35">
      <c r="M663" s="3">
        <f t="shared" si="31"/>
        <v>0</v>
      </c>
      <c r="N663" s="8">
        <f t="shared" si="32"/>
        <v>0</v>
      </c>
      <c r="O663" s="4" t="str">
        <f t="shared" si="33"/>
        <v xml:space="preserve"> </v>
      </c>
    </row>
    <row r="664" spans="13:15" x14ac:dyDescent="0.35">
      <c r="M664" s="3">
        <f t="shared" si="31"/>
        <v>0</v>
      </c>
      <c r="N664" s="8">
        <f t="shared" si="32"/>
        <v>0</v>
      </c>
      <c r="O664" s="4" t="str">
        <f t="shared" si="33"/>
        <v xml:space="preserve"> </v>
      </c>
    </row>
    <row r="665" spans="13:15" x14ac:dyDescent="0.35">
      <c r="M665" s="3">
        <f t="shared" si="31"/>
        <v>0</v>
      </c>
      <c r="N665" s="8">
        <f t="shared" si="32"/>
        <v>0</v>
      </c>
      <c r="O665" s="4" t="str">
        <f t="shared" si="33"/>
        <v xml:space="preserve"> </v>
      </c>
    </row>
    <row r="666" spans="13:15" x14ac:dyDescent="0.35">
      <c r="M666" s="3">
        <f t="shared" si="31"/>
        <v>0</v>
      </c>
      <c r="N666" s="8">
        <f t="shared" si="32"/>
        <v>0</v>
      </c>
      <c r="O666" s="4" t="str">
        <f t="shared" si="33"/>
        <v xml:space="preserve"> </v>
      </c>
    </row>
    <row r="667" spans="13:15" x14ac:dyDescent="0.35">
      <c r="M667" s="3">
        <f t="shared" si="31"/>
        <v>0</v>
      </c>
      <c r="N667" s="8">
        <f t="shared" si="32"/>
        <v>0</v>
      </c>
      <c r="O667" s="4" t="str">
        <f t="shared" si="33"/>
        <v xml:space="preserve"> </v>
      </c>
    </row>
    <row r="668" spans="13:15" x14ac:dyDescent="0.35">
      <c r="M668" s="3">
        <f t="shared" si="31"/>
        <v>0</v>
      </c>
      <c r="N668" s="8">
        <f t="shared" si="32"/>
        <v>0</v>
      </c>
      <c r="O668" s="4" t="str">
        <f t="shared" si="33"/>
        <v xml:space="preserve"> </v>
      </c>
    </row>
    <row r="669" spans="13:15" x14ac:dyDescent="0.35">
      <c r="M669" s="3">
        <f t="shared" si="31"/>
        <v>0</v>
      </c>
      <c r="N669" s="8">
        <f t="shared" si="32"/>
        <v>0</v>
      </c>
      <c r="O669" s="4" t="str">
        <f t="shared" si="33"/>
        <v xml:space="preserve"> </v>
      </c>
    </row>
    <row r="670" spans="13:15" x14ac:dyDescent="0.35">
      <c r="M670" s="3">
        <f t="shared" si="31"/>
        <v>0</v>
      </c>
      <c r="N670" s="8">
        <f t="shared" si="32"/>
        <v>0</v>
      </c>
      <c r="O670" s="4" t="str">
        <f t="shared" si="33"/>
        <v xml:space="preserve"> </v>
      </c>
    </row>
    <row r="671" spans="13:15" x14ac:dyDescent="0.35">
      <c r="M671" s="3">
        <f t="shared" si="31"/>
        <v>0</v>
      </c>
      <c r="N671" s="8">
        <f t="shared" si="32"/>
        <v>0</v>
      </c>
      <c r="O671" s="4" t="str">
        <f t="shared" si="33"/>
        <v xml:space="preserve"> </v>
      </c>
    </row>
    <row r="672" spans="13:15" x14ac:dyDescent="0.35">
      <c r="M672" s="3">
        <f t="shared" si="31"/>
        <v>0</v>
      </c>
      <c r="N672" s="8">
        <f t="shared" si="32"/>
        <v>0</v>
      </c>
      <c r="O672" s="4" t="str">
        <f t="shared" si="33"/>
        <v xml:space="preserve"> </v>
      </c>
    </row>
    <row r="673" spans="13:15" x14ac:dyDescent="0.35">
      <c r="M673" s="3">
        <f t="shared" si="31"/>
        <v>0</v>
      </c>
      <c r="N673" s="8">
        <f t="shared" si="32"/>
        <v>0</v>
      </c>
      <c r="O673" s="4" t="str">
        <f t="shared" si="33"/>
        <v xml:space="preserve"> </v>
      </c>
    </row>
    <row r="674" spans="13:15" x14ac:dyDescent="0.35">
      <c r="M674" s="3">
        <f t="shared" si="31"/>
        <v>0</v>
      </c>
      <c r="N674" s="8">
        <f t="shared" si="32"/>
        <v>0</v>
      </c>
      <c r="O674" s="4" t="str">
        <f t="shared" si="33"/>
        <v xml:space="preserve"> </v>
      </c>
    </row>
    <row r="675" spans="13:15" x14ac:dyDescent="0.35">
      <c r="M675" s="3">
        <f t="shared" si="31"/>
        <v>0</v>
      </c>
      <c r="N675" s="8">
        <f t="shared" si="32"/>
        <v>0</v>
      </c>
      <c r="O675" s="4" t="str">
        <f t="shared" si="33"/>
        <v xml:space="preserve"> </v>
      </c>
    </row>
    <row r="676" spans="13:15" x14ac:dyDescent="0.35">
      <c r="M676" s="3">
        <f t="shared" si="31"/>
        <v>0</v>
      </c>
      <c r="N676" s="8">
        <f t="shared" si="32"/>
        <v>0</v>
      </c>
      <c r="O676" s="4" t="str">
        <f t="shared" si="33"/>
        <v xml:space="preserve"> </v>
      </c>
    </row>
    <row r="677" spans="13:15" x14ac:dyDescent="0.35">
      <c r="M677" s="3">
        <f t="shared" si="31"/>
        <v>0</v>
      </c>
      <c r="N677" s="8">
        <f t="shared" si="32"/>
        <v>0</v>
      </c>
      <c r="O677" s="4" t="str">
        <f t="shared" si="33"/>
        <v xml:space="preserve"> </v>
      </c>
    </row>
    <row r="678" spans="13:15" x14ac:dyDescent="0.35">
      <c r="M678" s="3">
        <f t="shared" si="31"/>
        <v>0</v>
      </c>
      <c r="N678" s="8">
        <f t="shared" si="32"/>
        <v>0</v>
      </c>
      <c r="O678" s="4" t="str">
        <f t="shared" si="33"/>
        <v xml:space="preserve"> </v>
      </c>
    </row>
    <row r="679" spans="13:15" x14ac:dyDescent="0.35">
      <c r="M679" s="3">
        <f t="shared" si="31"/>
        <v>0</v>
      </c>
      <c r="N679" s="8">
        <f t="shared" si="32"/>
        <v>0</v>
      </c>
      <c r="O679" s="4" t="str">
        <f t="shared" si="33"/>
        <v xml:space="preserve"> </v>
      </c>
    </row>
    <row r="680" spans="13:15" x14ac:dyDescent="0.35">
      <c r="M680" s="3">
        <f t="shared" si="31"/>
        <v>0</v>
      </c>
      <c r="N680" s="8">
        <f t="shared" si="32"/>
        <v>0</v>
      </c>
      <c r="O680" s="4" t="str">
        <f t="shared" si="33"/>
        <v xml:space="preserve"> </v>
      </c>
    </row>
    <row r="681" spans="13:15" x14ac:dyDescent="0.35">
      <c r="M681" s="3">
        <f t="shared" si="31"/>
        <v>0</v>
      </c>
      <c r="N681" s="8">
        <f t="shared" si="32"/>
        <v>0</v>
      </c>
      <c r="O681" s="4" t="str">
        <f t="shared" si="33"/>
        <v xml:space="preserve"> </v>
      </c>
    </row>
    <row r="682" spans="13:15" x14ac:dyDescent="0.35">
      <c r="M682" s="3">
        <f t="shared" si="31"/>
        <v>0</v>
      </c>
      <c r="N682" s="8">
        <f t="shared" si="32"/>
        <v>0</v>
      </c>
      <c r="O682" s="4" t="str">
        <f t="shared" si="33"/>
        <v xml:space="preserve"> </v>
      </c>
    </row>
    <row r="683" spans="13:15" x14ac:dyDescent="0.35">
      <c r="M683" s="3">
        <f t="shared" si="31"/>
        <v>0</v>
      </c>
      <c r="N683" s="8">
        <f t="shared" si="32"/>
        <v>0</v>
      </c>
      <c r="O683" s="4" t="str">
        <f t="shared" si="33"/>
        <v xml:space="preserve"> </v>
      </c>
    </row>
    <row r="684" spans="13:15" x14ac:dyDescent="0.35">
      <c r="M684" s="3">
        <f t="shared" si="31"/>
        <v>0</v>
      </c>
      <c r="N684" s="8">
        <f t="shared" si="32"/>
        <v>0</v>
      </c>
      <c r="O684" s="4" t="str">
        <f t="shared" si="33"/>
        <v xml:space="preserve"> </v>
      </c>
    </row>
    <row r="685" spans="13:15" x14ac:dyDescent="0.35">
      <c r="M685" s="3">
        <f t="shared" si="31"/>
        <v>0</v>
      </c>
      <c r="N685" s="8">
        <f t="shared" si="32"/>
        <v>0</v>
      </c>
      <c r="O685" s="4" t="str">
        <f t="shared" si="33"/>
        <v xml:space="preserve"> </v>
      </c>
    </row>
    <row r="686" spans="13:15" x14ac:dyDescent="0.35">
      <c r="M686" s="3">
        <f t="shared" si="31"/>
        <v>0</v>
      </c>
      <c r="N686" s="8">
        <f t="shared" si="32"/>
        <v>0</v>
      </c>
      <c r="O686" s="4" t="str">
        <f t="shared" si="33"/>
        <v xml:space="preserve"> </v>
      </c>
    </row>
    <row r="687" spans="13:15" x14ac:dyDescent="0.35">
      <c r="M687" s="3">
        <f t="shared" si="31"/>
        <v>0</v>
      </c>
      <c r="N687" s="8">
        <f t="shared" si="32"/>
        <v>0</v>
      </c>
      <c r="O687" s="4" t="str">
        <f t="shared" si="33"/>
        <v xml:space="preserve"> </v>
      </c>
    </row>
    <row r="688" spans="13:15" x14ac:dyDescent="0.35">
      <c r="M688" s="3">
        <f t="shared" si="31"/>
        <v>0</v>
      </c>
      <c r="N688" s="8">
        <f t="shared" si="32"/>
        <v>0</v>
      </c>
      <c r="O688" s="4" t="str">
        <f t="shared" si="33"/>
        <v xml:space="preserve"> </v>
      </c>
    </row>
    <row r="689" spans="13:15" x14ac:dyDescent="0.35">
      <c r="M689" s="3">
        <f t="shared" si="31"/>
        <v>0</v>
      </c>
      <c r="N689" s="8">
        <f t="shared" si="32"/>
        <v>0</v>
      </c>
      <c r="O689" s="4" t="str">
        <f t="shared" si="33"/>
        <v xml:space="preserve"> </v>
      </c>
    </row>
    <row r="690" spans="13:15" x14ac:dyDescent="0.35">
      <c r="M690" s="3">
        <f t="shared" si="31"/>
        <v>0</v>
      </c>
      <c r="N690" s="8">
        <f t="shared" si="32"/>
        <v>0</v>
      </c>
      <c r="O690" s="4" t="str">
        <f t="shared" si="33"/>
        <v xml:space="preserve"> </v>
      </c>
    </row>
    <row r="691" spans="13:15" x14ac:dyDescent="0.35">
      <c r="M691" s="3">
        <f t="shared" si="31"/>
        <v>0</v>
      </c>
      <c r="N691" s="8">
        <f t="shared" si="32"/>
        <v>0</v>
      </c>
      <c r="O691" s="4" t="str">
        <f t="shared" si="33"/>
        <v xml:space="preserve"> </v>
      </c>
    </row>
    <row r="692" spans="13:15" x14ac:dyDescent="0.35">
      <c r="M692" s="3">
        <f t="shared" si="31"/>
        <v>0</v>
      </c>
      <c r="N692" s="8">
        <f t="shared" si="32"/>
        <v>0</v>
      </c>
      <c r="O692" s="4" t="str">
        <f t="shared" si="33"/>
        <v xml:space="preserve"> </v>
      </c>
    </row>
    <row r="693" spans="13:15" x14ac:dyDescent="0.35">
      <c r="M693" s="3">
        <f t="shared" si="31"/>
        <v>0</v>
      </c>
      <c r="N693" s="8">
        <f t="shared" si="32"/>
        <v>0</v>
      </c>
      <c r="O693" s="4" t="str">
        <f t="shared" si="33"/>
        <v xml:space="preserve"> </v>
      </c>
    </row>
    <row r="694" spans="13:15" x14ac:dyDescent="0.35">
      <c r="M694" s="3">
        <f t="shared" si="31"/>
        <v>0</v>
      </c>
      <c r="N694" s="8">
        <f t="shared" si="32"/>
        <v>0</v>
      </c>
      <c r="O694" s="4" t="str">
        <f t="shared" si="33"/>
        <v xml:space="preserve"> </v>
      </c>
    </row>
    <row r="695" spans="13:15" x14ac:dyDescent="0.35">
      <c r="M695" s="3">
        <f t="shared" si="31"/>
        <v>0</v>
      </c>
      <c r="N695" s="8">
        <f t="shared" si="32"/>
        <v>0</v>
      </c>
      <c r="O695" s="4" t="str">
        <f t="shared" si="33"/>
        <v xml:space="preserve"> </v>
      </c>
    </row>
    <row r="696" spans="13:15" x14ac:dyDescent="0.35">
      <c r="M696" s="3">
        <f t="shared" si="31"/>
        <v>0</v>
      </c>
      <c r="N696" s="8">
        <f t="shared" si="32"/>
        <v>0</v>
      </c>
      <c r="O696" s="4" t="str">
        <f t="shared" si="33"/>
        <v xml:space="preserve"> </v>
      </c>
    </row>
    <row r="697" spans="13:15" x14ac:dyDescent="0.35">
      <c r="M697" s="3">
        <f t="shared" si="31"/>
        <v>0</v>
      </c>
      <c r="N697" s="8">
        <f t="shared" si="32"/>
        <v>0</v>
      </c>
      <c r="O697" s="4" t="str">
        <f t="shared" si="33"/>
        <v xml:space="preserve"> </v>
      </c>
    </row>
    <row r="698" spans="13:15" x14ac:dyDescent="0.35">
      <c r="M698" s="3">
        <f t="shared" si="31"/>
        <v>0</v>
      </c>
      <c r="N698" s="8">
        <f t="shared" si="32"/>
        <v>0</v>
      </c>
      <c r="O698" s="4" t="str">
        <f t="shared" si="33"/>
        <v xml:space="preserve"> </v>
      </c>
    </row>
    <row r="699" spans="13:15" x14ac:dyDescent="0.35">
      <c r="M699" s="3">
        <f t="shared" si="31"/>
        <v>0</v>
      </c>
      <c r="N699" s="8">
        <f t="shared" si="32"/>
        <v>0</v>
      </c>
      <c r="O699" s="4" t="str">
        <f t="shared" si="33"/>
        <v xml:space="preserve"> </v>
      </c>
    </row>
    <row r="700" spans="13:15" x14ac:dyDescent="0.35">
      <c r="M700" s="3">
        <f t="shared" si="31"/>
        <v>0</v>
      </c>
      <c r="N700" s="8">
        <f t="shared" si="32"/>
        <v>0</v>
      </c>
      <c r="O700" s="4" t="str">
        <f t="shared" si="33"/>
        <v xml:space="preserve"> </v>
      </c>
    </row>
    <row r="701" spans="13:15" x14ac:dyDescent="0.35">
      <c r="M701" s="3">
        <f t="shared" si="31"/>
        <v>0</v>
      </c>
      <c r="N701" s="8">
        <f t="shared" si="32"/>
        <v>0</v>
      </c>
      <c r="O701" s="4" t="str">
        <f t="shared" si="33"/>
        <v xml:space="preserve"> </v>
      </c>
    </row>
    <row r="702" spans="13:15" x14ac:dyDescent="0.35">
      <c r="M702" s="3">
        <f t="shared" si="31"/>
        <v>0</v>
      </c>
      <c r="N702" s="8">
        <f t="shared" si="32"/>
        <v>0</v>
      </c>
      <c r="O702" s="4" t="str">
        <f t="shared" si="33"/>
        <v xml:space="preserve"> </v>
      </c>
    </row>
    <row r="703" spans="13:15" x14ac:dyDescent="0.35">
      <c r="M703" s="3">
        <f t="shared" si="31"/>
        <v>0</v>
      </c>
      <c r="N703" s="8">
        <f t="shared" si="32"/>
        <v>0</v>
      </c>
      <c r="O703" s="4" t="str">
        <f t="shared" si="33"/>
        <v xml:space="preserve"> </v>
      </c>
    </row>
    <row r="704" spans="13:15" x14ac:dyDescent="0.35">
      <c r="M704" s="3">
        <f t="shared" si="31"/>
        <v>0</v>
      </c>
      <c r="N704" s="8">
        <f t="shared" si="32"/>
        <v>0</v>
      </c>
      <c r="O704" s="4" t="str">
        <f t="shared" si="33"/>
        <v xml:space="preserve"> </v>
      </c>
    </row>
    <row r="705" spans="13:15" x14ac:dyDescent="0.35">
      <c r="M705" s="3">
        <f t="shared" si="31"/>
        <v>0</v>
      </c>
      <c r="N705" s="8">
        <f t="shared" si="32"/>
        <v>0</v>
      </c>
      <c r="O705" s="4" t="str">
        <f t="shared" si="33"/>
        <v xml:space="preserve"> </v>
      </c>
    </row>
    <row r="706" spans="13:15" x14ac:dyDescent="0.35">
      <c r="M706" s="3">
        <f t="shared" si="31"/>
        <v>0</v>
      </c>
      <c r="N706" s="8">
        <f t="shared" si="32"/>
        <v>0</v>
      </c>
      <c r="O706" s="4" t="str">
        <f t="shared" si="33"/>
        <v xml:space="preserve"> </v>
      </c>
    </row>
    <row r="707" spans="13:15" x14ac:dyDescent="0.35">
      <c r="M707" s="3">
        <f t="shared" si="31"/>
        <v>0</v>
      </c>
      <c r="N707" s="8">
        <f t="shared" si="32"/>
        <v>0</v>
      </c>
      <c r="O707" s="4" t="str">
        <f t="shared" si="33"/>
        <v xml:space="preserve"> </v>
      </c>
    </row>
    <row r="708" spans="13:15" x14ac:dyDescent="0.35">
      <c r="M708" s="3">
        <f t="shared" ref="M708:M771" si="34">IF(LEFT(C708,8)&lt;&gt;LEFT(C707,8),K708,K708+M707)</f>
        <v>0</v>
      </c>
      <c r="N708" s="8">
        <f t="shared" ref="N708:N771" si="35">IF(LEFT(C709,8)&lt;&gt;LEFT(C708,8),M708,0)</f>
        <v>0</v>
      </c>
      <c r="O708" s="4" t="str">
        <f t="shared" ref="O708:O771" si="36">IF(N708&lt;&gt;0,C708," ")</f>
        <v xml:space="preserve"> </v>
      </c>
    </row>
    <row r="709" spans="13:15" x14ac:dyDescent="0.35">
      <c r="M709" s="3">
        <f t="shared" si="34"/>
        <v>0</v>
      </c>
      <c r="N709" s="8">
        <f t="shared" si="35"/>
        <v>0</v>
      </c>
      <c r="O709" s="4" t="str">
        <f t="shared" si="36"/>
        <v xml:space="preserve"> </v>
      </c>
    </row>
    <row r="710" spans="13:15" x14ac:dyDescent="0.35">
      <c r="M710" s="3">
        <f t="shared" si="34"/>
        <v>0</v>
      </c>
      <c r="N710" s="8">
        <f t="shared" si="35"/>
        <v>0</v>
      </c>
      <c r="O710" s="4" t="str">
        <f t="shared" si="36"/>
        <v xml:space="preserve"> </v>
      </c>
    </row>
    <row r="711" spans="13:15" x14ac:dyDescent="0.35">
      <c r="M711" s="3">
        <f t="shared" si="34"/>
        <v>0</v>
      </c>
      <c r="N711" s="8">
        <f t="shared" si="35"/>
        <v>0</v>
      </c>
      <c r="O711" s="4" t="str">
        <f t="shared" si="36"/>
        <v xml:space="preserve"> </v>
      </c>
    </row>
    <row r="712" spans="13:15" x14ac:dyDescent="0.35">
      <c r="M712" s="3">
        <f t="shared" si="34"/>
        <v>0</v>
      </c>
      <c r="N712" s="8">
        <f t="shared" si="35"/>
        <v>0</v>
      </c>
      <c r="O712" s="4" t="str">
        <f t="shared" si="36"/>
        <v xml:space="preserve"> </v>
      </c>
    </row>
    <row r="713" spans="13:15" x14ac:dyDescent="0.35">
      <c r="M713" s="3">
        <f t="shared" si="34"/>
        <v>0</v>
      </c>
      <c r="N713" s="8">
        <f t="shared" si="35"/>
        <v>0</v>
      </c>
      <c r="O713" s="4" t="str">
        <f t="shared" si="36"/>
        <v xml:space="preserve"> </v>
      </c>
    </row>
    <row r="714" spans="13:15" x14ac:dyDescent="0.35">
      <c r="M714" s="3">
        <f t="shared" si="34"/>
        <v>0</v>
      </c>
      <c r="N714" s="8">
        <f t="shared" si="35"/>
        <v>0</v>
      </c>
      <c r="O714" s="4" t="str">
        <f t="shared" si="36"/>
        <v xml:space="preserve"> </v>
      </c>
    </row>
    <row r="715" spans="13:15" x14ac:dyDescent="0.35">
      <c r="M715" s="3">
        <f t="shared" si="34"/>
        <v>0</v>
      </c>
      <c r="N715" s="8">
        <f t="shared" si="35"/>
        <v>0</v>
      </c>
      <c r="O715" s="4" t="str">
        <f t="shared" si="36"/>
        <v xml:space="preserve"> </v>
      </c>
    </row>
    <row r="716" spans="13:15" x14ac:dyDescent="0.35">
      <c r="M716" s="3">
        <f t="shared" si="34"/>
        <v>0</v>
      </c>
      <c r="N716" s="8">
        <f t="shared" si="35"/>
        <v>0</v>
      </c>
      <c r="O716" s="4" t="str">
        <f t="shared" si="36"/>
        <v xml:space="preserve"> </v>
      </c>
    </row>
    <row r="717" spans="13:15" x14ac:dyDescent="0.35">
      <c r="M717" s="3">
        <f t="shared" si="34"/>
        <v>0</v>
      </c>
      <c r="N717" s="8">
        <f t="shared" si="35"/>
        <v>0</v>
      </c>
      <c r="O717" s="4" t="str">
        <f t="shared" si="36"/>
        <v xml:space="preserve"> </v>
      </c>
    </row>
    <row r="718" spans="13:15" x14ac:dyDescent="0.35">
      <c r="M718" s="3">
        <f t="shared" si="34"/>
        <v>0</v>
      </c>
      <c r="N718" s="8">
        <f t="shared" si="35"/>
        <v>0</v>
      </c>
      <c r="O718" s="4" t="str">
        <f t="shared" si="36"/>
        <v xml:space="preserve"> </v>
      </c>
    </row>
    <row r="719" spans="13:15" x14ac:dyDescent="0.35">
      <c r="M719" s="3">
        <f t="shared" si="34"/>
        <v>0</v>
      </c>
      <c r="N719" s="8">
        <f t="shared" si="35"/>
        <v>0</v>
      </c>
      <c r="O719" s="4" t="str">
        <f t="shared" si="36"/>
        <v xml:space="preserve"> </v>
      </c>
    </row>
    <row r="720" spans="13:15" x14ac:dyDescent="0.35">
      <c r="M720" s="3">
        <f t="shared" si="34"/>
        <v>0</v>
      </c>
      <c r="N720" s="8">
        <f t="shared" si="35"/>
        <v>0</v>
      </c>
      <c r="O720" s="4" t="str">
        <f t="shared" si="36"/>
        <v xml:space="preserve"> </v>
      </c>
    </row>
    <row r="721" spans="13:15" x14ac:dyDescent="0.35">
      <c r="M721" s="3">
        <f t="shared" si="34"/>
        <v>0</v>
      </c>
      <c r="N721" s="8">
        <f t="shared" si="35"/>
        <v>0</v>
      </c>
      <c r="O721" s="4" t="str">
        <f t="shared" si="36"/>
        <v xml:space="preserve"> </v>
      </c>
    </row>
    <row r="722" spans="13:15" x14ac:dyDescent="0.35">
      <c r="M722" s="3">
        <f t="shared" si="34"/>
        <v>0</v>
      </c>
      <c r="N722" s="8">
        <f t="shared" si="35"/>
        <v>0</v>
      </c>
      <c r="O722" s="4" t="str">
        <f t="shared" si="36"/>
        <v xml:space="preserve"> </v>
      </c>
    </row>
    <row r="723" spans="13:15" x14ac:dyDescent="0.35">
      <c r="M723" s="3">
        <f t="shared" si="34"/>
        <v>0</v>
      </c>
      <c r="N723" s="8">
        <f t="shared" si="35"/>
        <v>0</v>
      </c>
      <c r="O723" s="4" t="str">
        <f t="shared" si="36"/>
        <v xml:space="preserve"> </v>
      </c>
    </row>
    <row r="724" spans="13:15" x14ac:dyDescent="0.35">
      <c r="M724" s="3">
        <f t="shared" si="34"/>
        <v>0</v>
      </c>
      <c r="N724" s="8">
        <f t="shared" si="35"/>
        <v>0</v>
      </c>
      <c r="O724" s="4" t="str">
        <f t="shared" si="36"/>
        <v xml:space="preserve"> </v>
      </c>
    </row>
    <row r="725" spans="13:15" x14ac:dyDescent="0.35">
      <c r="M725" s="3">
        <f t="shared" si="34"/>
        <v>0</v>
      </c>
      <c r="N725" s="8">
        <f t="shared" si="35"/>
        <v>0</v>
      </c>
      <c r="O725" s="4" t="str">
        <f t="shared" si="36"/>
        <v xml:space="preserve"> </v>
      </c>
    </row>
    <row r="726" spans="13:15" x14ac:dyDescent="0.35">
      <c r="M726" s="3">
        <f t="shared" si="34"/>
        <v>0</v>
      </c>
      <c r="N726" s="8">
        <f t="shared" si="35"/>
        <v>0</v>
      </c>
      <c r="O726" s="4" t="str">
        <f t="shared" si="36"/>
        <v xml:space="preserve"> </v>
      </c>
    </row>
    <row r="727" spans="13:15" x14ac:dyDescent="0.35">
      <c r="M727" s="3">
        <f t="shared" si="34"/>
        <v>0</v>
      </c>
      <c r="N727" s="8">
        <f t="shared" si="35"/>
        <v>0</v>
      </c>
      <c r="O727" s="4" t="str">
        <f t="shared" si="36"/>
        <v xml:space="preserve"> </v>
      </c>
    </row>
    <row r="728" spans="13:15" x14ac:dyDescent="0.35">
      <c r="M728" s="3">
        <f t="shared" si="34"/>
        <v>0</v>
      </c>
      <c r="N728" s="8">
        <f t="shared" si="35"/>
        <v>0</v>
      </c>
      <c r="O728" s="4" t="str">
        <f t="shared" si="36"/>
        <v xml:space="preserve"> </v>
      </c>
    </row>
    <row r="729" spans="13:15" x14ac:dyDescent="0.35">
      <c r="M729" s="3">
        <f t="shared" si="34"/>
        <v>0</v>
      </c>
      <c r="N729" s="8">
        <f t="shared" si="35"/>
        <v>0</v>
      </c>
      <c r="O729" s="4" t="str">
        <f t="shared" si="36"/>
        <v xml:space="preserve"> </v>
      </c>
    </row>
    <row r="730" spans="13:15" x14ac:dyDescent="0.35">
      <c r="M730" s="3">
        <f t="shared" si="34"/>
        <v>0</v>
      </c>
      <c r="N730" s="8">
        <f t="shared" si="35"/>
        <v>0</v>
      </c>
      <c r="O730" s="4" t="str">
        <f t="shared" si="36"/>
        <v xml:space="preserve"> </v>
      </c>
    </row>
    <row r="731" spans="13:15" x14ac:dyDescent="0.35">
      <c r="M731" s="3">
        <f t="shared" si="34"/>
        <v>0</v>
      </c>
      <c r="N731" s="8">
        <f t="shared" si="35"/>
        <v>0</v>
      </c>
      <c r="O731" s="4" t="str">
        <f t="shared" si="36"/>
        <v xml:space="preserve"> </v>
      </c>
    </row>
    <row r="732" spans="13:15" x14ac:dyDescent="0.35">
      <c r="M732" s="3">
        <f t="shared" si="34"/>
        <v>0</v>
      </c>
      <c r="N732" s="8">
        <f t="shared" si="35"/>
        <v>0</v>
      </c>
      <c r="O732" s="4" t="str">
        <f t="shared" si="36"/>
        <v xml:space="preserve"> </v>
      </c>
    </row>
    <row r="733" spans="13:15" x14ac:dyDescent="0.35">
      <c r="M733" s="3">
        <f t="shared" si="34"/>
        <v>0</v>
      </c>
      <c r="N733" s="8">
        <f t="shared" si="35"/>
        <v>0</v>
      </c>
      <c r="O733" s="4" t="str">
        <f t="shared" si="36"/>
        <v xml:space="preserve"> </v>
      </c>
    </row>
    <row r="734" spans="13:15" x14ac:dyDescent="0.35">
      <c r="M734" s="3">
        <f t="shared" si="34"/>
        <v>0</v>
      </c>
      <c r="N734" s="8">
        <f t="shared" si="35"/>
        <v>0</v>
      </c>
      <c r="O734" s="4" t="str">
        <f t="shared" si="36"/>
        <v xml:space="preserve"> </v>
      </c>
    </row>
    <row r="735" spans="13:15" x14ac:dyDescent="0.35">
      <c r="M735" s="3">
        <f t="shared" si="34"/>
        <v>0</v>
      </c>
      <c r="N735" s="8">
        <f t="shared" si="35"/>
        <v>0</v>
      </c>
      <c r="O735" s="4" t="str">
        <f t="shared" si="36"/>
        <v xml:space="preserve"> </v>
      </c>
    </row>
    <row r="736" spans="13:15" x14ac:dyDescent="0.35">
      <c r="M736" s="3">
        <f t="shared" si="34"/>
        <v>0</v>
      </c>
      <c r="N736" s="8">
        <f t="shared" si="35"/>
        <v>0</v>
      </c>
      <c r="O736" s="4" t="str">
        <f t="shared" si="36"/>
        <v xml:space="preserve"> </v>
      </c>
    </row>
    <row r="737" spans="13:15" x14ac:dyDescent="0.35">
      <c r="M737" s="3">
        <f t="shared" si="34"/>
        <v>0</v>
      </c>
      <c r="N737" s="8">
        <f t="shared" si="35"/>
        <v>0</v>
      </c>
      <c r="O737" s="4" t="str">
        <f t="shared" si="36"/>
        <v xml:space="preserve"> </v>
      </c>
    </row>
    <row r="738" spans="13:15" x14ac:dyDescent="0.35">
      <c r="M738" s="3">
        <f t="shared" si="34"/>
        <v>0</v>
      </c>
      <c r="N738" s="8">
        <f t="shared" si="35"/>
        <v>0</v>
      </c>
      <c r="O738" s="4" t="str">
        <f t="shared" si="36"/>
        <v xml:space="preserve"> </v>
      </c>
    </row>
    <row r="739" spans="13:15" x14ac:dyDescent="0.35">
      <c r="M739" s="3">
        <f t="shared" si="34"/>
        <v>0</v>
      </c>
      <c r="N739" s="8">
        <f t="shared" si="35"/>
        <v>0</v>
      </c>
      <c r="O739" s="4" t="str">
        <f t="shared" si="36"/>
        <v xml:space="preserve"> </v>
      </c>
    </row>
    <row r="740" spans="13:15" x14ac:dyDescent="0.35">
      <c r="M740" s="3">
        <f t="shared" si="34"/>
        <v>0</v>
      </c>
      <c r="N740" s="8">
        <f t="shared" si="35"/>
        <v>0</v>
      </c>
      <c r="O740" s="4" t="str">
        <f t="shared" si="36"/>
        <v xml:space="preserve"> </v>
      </c>
    </row>
    <row r="741" spans="13:15" x14ac:dyDescent="0.35">
      <c r="M741" s="3">
        <f t="shared" si="34"/>
        <v>0</v>
      </c>
      <c r="N741" s="8">
        <f t="shared" si="35"/>
        <v>0</v>
      </c>
      <c r="O741" s="4" t="str">
        <f t="shared" si="36"/>
        <v xml:space="preserve"> </v>
      </c>
    </row>
    <row r="742" spans="13:15" x14ac:dyDescent="0.35">
      <c r="M742" s="3">
        <f t="shared" si="34"/>
        <v>0</v>
      </c>
      <c r="N742" s="8">
        <f t="shared" si="35"/>
        <v>0</v>
      </c>
      <c r="O742" s="4" t="str">
        <f t="shared" si="36"/>
        <v xml:space="preserve"> </v>
      </c>
    </row>
    <row r="743" spans="13:15" x14ac:dyDescent="0.35">
      <c r="M743" s="3">
        <f t="shared" si="34"/>
        <v>0</v>
      </c>
      <c r="N743" s="8">
        <f t="shared" si="35"/>
        <v>0</v>
      </c>
      <c r="O743" s="4" t="str">
        <f t="shared" si="36"/>
        <v xml:space="preserve"> </v>
      </c>
    </row>
    <row r="744" spans="13:15" x14ac:dyDescent="0.35">
      <c r="M744" s="3">
        <f t="shared" si="34"/>
        <v>0</v>
      </c>
      <c r="N744" s="8">
        <f t="shared" si="35"/>
        <v>0</v>
      </c>
      <c r="O744" s="4" t="str">
        <f t="shared" si="36"/>
        <v xml:space="preserve"> </v>
      </c>
    </row>
    <row r="745" spans="13:15" x14ac:dyDescent="0.35">
      <c r="M745" s="3">
        <f t="shared" si="34"/>
        <v>0</v>
      </c>
      <c r="N745" s="8">
        <f t="shared" si="35"/>
        <v>0</v>
      </c>
      <c r="O745" s="4" t="str">
        <f t="shared" si="36"/>
        <v xml:space="preserve"> </v>
      </c>
    </row>
    <row r="746" spans="13:15" x14ac:dyDescent="0.35">
      <c r="M746" s="3">
        <f t="shared" si="34"/>
        <v>0</v>
      </c>
      <c r="N746" s="8">
        <f t="shared" si="35"/>
        <v>0</v>
      </c>
      <c r="O746" s="4" t="str">
        <f t="shared" si="36"/>
        <v xml:space="preserve"> </v>
      </c>
    </row>
    <row r="747" spans="13:15" x14ac:dyDescent="0.35">
      <c r="M747" s="3">
        <f t="shared" si="34"/>
        <v>0</v>
      </c>
      <c r="N747" s="8">
        <f t="shared" si="35"/>
        <v>0</v>
      </c>
      <c r="O747" s="4" t="str">
        <f t="shared" si="36"/>
        <v xml:space="preserve"> </v>
      </c>
    </row>
    <row r="748" spans="13:15" x14ac:dyDescent="0.35">
      <c r="M748" s="3">
        <f t="shared" si="34"/>
        <v>0</v>
      </c>
      <c r="N748" s="8">
        <f t="shared" si="35"/>
        <v>0</v>
      </c>
      <c r="O748" s="4" t="str">
        <f t="shared" si="36"/>
        <v xml:space="preserve"> </v>
      </c>
    </row>
    <row r="749" spans="13:15" x14ac:dyDescent="0.35">
      <c r="M749" s="3">
        <f t="shared" si="34"/>
        <v>0</v>
      </c>
      <c r="N749" s="8">
        <f t="shared" si="35"/>
        <v>0</v>
      </c>
      <c r="O749" s="4" t="str">
        <f t="shared" si="36"/>
        <v xml:space="preserve"> </v>
      </c>
    </row>
    <row r="750" spans="13:15" x14ac:dyDescent="0.35">
      <c r="M750" s="3">
        <f t="shared" si="34"/>
        <v>0</v>
      </c>
      <c r="N750" s="8">
        <f t="shared" si="35"/>
        <v>0</v>
      </c>
      <c r="O750" s="4" t="str">
        <f t="shared" si="36"/>
        <v xml:space="preserve"> </v>
      </c>
    </row>
    <row r="751" spans="13:15" x14ac:dyDescent="0.35">
      <c r="M751" s="3">
        <f t="shared" si="34"/>
        <v>0</v>
      </c>
      <c r="N751" s="8">
        <f t="shared" si="35"/>
        <v>0</v>
      </c>
      <c r="O751" s="4" t="str">
        <f t="shared" si="36"/>
        <v xml:space="preserve"> </v>
      </c>
    </row>
    <row r="752" spans="13:15" x14ac:dyDescent="0.35">
      <c r="M752" s="3">
        <f t="shared" si="34"/>
        <v>0</v>
      </c>
      <c r="N752" s="8">
        <f t="shared" si="35"/>
        <v>0</v>
      </c>
      <c r="O752" s="4" t="str">
        <f t="shared" si="36"/>
        <v xml:space="preserve"> </v>
      </c>
    </row>
    <row r="753" spans="13:15" x14ac:dyDescent="0.35">
      <c r="M753" s="3">
        <f t="shared" si="34"/>
        <v>0</v>
      </c>
      <c r="N753" s="8">
        <f t="shared" si="35"/>
        <v>0</v>
      </c>
      <c r="O753" s="4" t="str">
        <f t="shared" si="36"/>
        <v xml:space="preserve"> </v>
      </c>
    </row>
    <row r="754" spans="13:15" x14ac:dyDescent="0.35">
      <c r="M754" s="3">
        <f t="shared" si="34"/>
        <v>0</v>
      </c>
      <c r="N754" s="8">
        <f t="shared" si="35"/>
        <v>0</v>
      </c>
      <c r="O754" s="4" t="str">
        <f t="shared" si="36"/>
        <v xml:space="preserve"> </v>
      </c>
    </row>
    <row r="755" spans="13:15" x14ac:dyDescent="0.35">
      <c r="M755" s="3">
        <f t="shared" si="34"/>
        <v>0</v>
      </c>
      <c r="N755" s="8">
        <f t="shared" si="35"/>
        <v>0</v>
      </c>
      <c r="O755" s="4" t="str">
        <f t="shared" si="36"/>
        <v xml:space="preserve"> </v>
      </c>
    </row>
    <row r="756" spans="13:15" x14ac:dyDescent="0.35">
      <c r="M756" s="3">
        <f t="shared" si="34"/>
        <v>0</v>
      </c>
      <c r="N756" s="8">
        <f t="shared" si="35"/>
        <v>0</v>
      </c>
      <c r="O756" s="4" t="str">
        <f t="shared" si="36"/>
        <v xml:space="preserve"> </v>
      </c>
    </row>
    <row r="757" spans="13:15" x14ac:dyDescent="0.35">
      <c r="M757" s="3">
        <f t="shared" si="34"/>
        <v>0</v>
      </c>
      <c r="N757" s="8">
        <f t="shared" si="35"/>
        <v>0</v>
      </c>
      <c r="O757" s="4" t="str">
        <f t="shared" si="36"/>
        <v xml:space="preserve"> </v>
      </c>
    </row>
    <row r="758" spans="13:15" x14ac:dyDescent="0.35">
      <c r="M758" s="3">
        <f t="shared" si="34"/>
        <v>0</v>
      </c>
      <c r="N758" s="8">
        <f t="shared" si="35"/>
        <v>0</v>
      </c>
      <c r="O758" s="4" t="str">
        <f t="shared" si="36"/>
        <v xml:space="preserve"> </v>
      </c>
    </row>
    <row r="759" spans="13:15" x14ac:dyDescent="0.35">
      <c r="M759" s="3">
        <f t="shared" si="34"/>
        <v>0</v>
      </c>
      <c r="N759" s="8">
        <f t="shared" si="35"/>
        <v>0</v>
      </c>
      <c r="O759" s="4" t="str">
        <f t="shared" si="36"/>
        <v xml:space="preserve"> </v>
      </c>
    </row>
    <row r="760" spans="13:15" x14ac:dyDescent="0.35">
      <c r="M760" s="3">
        <f t="shared" si="34"/>
        <v>0</v>
      </c>
      <c r="N760" s="8">
        <f t="shared" si="35"/>
        <v>0</v>
      </c>
      <c r="O760" s="4" t="str">
        <f t="shared" si="36"/>
        <v xml:space="preserve"> </v>
      </c>
    </row>
    <row r="761" spans="13:15" x14ac:dyDescent="0.35">
      <c r="M761" s="3">
        <f t="shared" si="34"/>
        <v>0</v>
      </c>
      <c r="N761" s="8">
        <f t="shared" si="35"/>
        <v>0</v>
      </c>
      <c r="O761" s="4" t="str">
        <f t="shared" si="36"/>
        <v xml:space="preserve"> </v>
      </c>
    </row>
    <row r="762" spans="13:15" x14ac:dyDescent="0.35">
      <c r="M762" s="3">
        <f t="shared" si="34"/>
        <v>0</v>
      </c>
      <c r="N762" s="8">
        <f t="shared" si="35"/>
        <v>0</v>
      </c>
      <c r="O762" s="4" t="str">
        <f t="shared" si="36"/>
        <v xml:space="preserve"> </v>
      </c>
    </row>
    <row r="763" spans="13:15" x14ac:dyDescent="0.35">
      <c r="M763" s="3">
        <f t="shared" si="34"/>
        <v>0</v>
      </c>
      <c r="N763" s="8">
        <f t="shared" si="35"/>
        <v>0</v>
      </c>
      <c r="O763" s="4" t="str">
        <f t="shared" si="36"/>
        <v xml:space="preserve"> </v>
      </c>
    </row>
    <row r="764" spans="13:15" x14ac:dyDescent="0.35">
      <c r="M764" s="3">
        <f t="shared" si="34"/>
        <v>0</v>
      </c>
      <c r="N764" s="8">
        <f t="shared" si="35"/>
        <v>0</v>
      </c>
      <c r="O764" s="4" t="str">
        <f t="shared" si="36"/>
        <v xml:space="preserve"> </v>
      </c>
    </row>
    <row r="765" spans="13:15" x14ac:dyDescent="0.35">
      <c r="M765" s="3">
        <f t="shared" si="34"/>
        <v>0</v>
      </c>
      <c r="N765" s="8">
        <f t="shared" si="35"/>
        <v>0</v>
      </c>
      <c r="O765" s="4" t="str">
        <f t="shared" si="36"/>
        <v xml:space="preserve"> </v>
      </c>
    </row>
    <row r="766" spans="13:15" x14ac:dyDescent="0.35">
      <c r="M766" s="3">
        <f t="shared" si="34"/>
        <v>0</v>
      </c>
      <c r="N766" s="8">
        <f t="shared" si="35"/>
        <v>0</v>
      </c>
      <c r="O766" s="4" t="str">
        <f t="shared" si="36"/>
        <v xml:space="preserve"> </v>
      </c>
    </row>
    <row r="767" spans="13:15" x14ac:dyDescent="0.35">
      <c r="M767" s="3">
        <f t="shared" si="34"/>
        <v>0</v>
      </c>
      <c r="N767" s="8">
        <f t="shared" si="35"/>
        <v>0</v>
      </c>
      <c r="O767" s="4" t="str">
        <f t="shared" si="36"/>
        <v xml:space="preserve"> </v>
      </c>
    </row>
    <row r="768" spans="13:15" x14ac:dyDescent="0.35">
      <c r="M768" s="3">
        <f t="shared" si="34"/>
        <v>0</v>
      </c>
      <c r="N768" s="8">
        <f t="shared" si="35"/>
        <v>0</v>
      </c>
      <c r="O768" s="4" t="str">
        <f t="shared" si="36"/>
        <v xml:space="preserve"> </v>
      </c>
    </row>
    <row r="769" spans="13:15" x14ac:dyDescent="0.35">
      <c r="M769" s="3">
        <f t="shared" si="34"/>
        <v>0</v>
      </c>
      <c r="N769" s="8">
        <f t="shared" si="35"/>
        <v>0</v>
      </c>
      <c r="O769" s="4" t="str">
        <f t="shared" si="36"/>
        <v xml:space="preserve"> </v>
      </c>
    </row>
    <row r="770" spans="13:15" x14ac:dyDescent="0.35">
      <c r="M770" s="3">
        <f t="shared" si="34"/>
        <v>0</v>
      </c>
      <c r="N770" s="8">
        <f t="shared" si="35"/>
        <v>0</v>
      </c>
      <c r="O770" s="4" t="str">
        <f t="shared" si="36"/>
        <v xml:space="preserve"> </v>
      </c>
    </row>
    <row r="771" spans="13:15" x14ac:dyDescent="0.35">
      <c r="M771" s="3">
        <f t="shared" si="34"/>
        <v>0</v>
      </c>
      <c r="N771" s="8">
        <f t="shared" si="35"/>
        <v>0</v>
      </c>
      <c r="O771" s="4" t="str">
        <f t="shared" si="36"/>
        <v xml:space="preserve"> </v>
      </c>
    </row>
    <row r="772" spans="13:15" x14ac:dyDescent="0.35">
      <c r="M772" s="3">
        <f t="shared" ref="M772:M835" si="37">IF(LEFT(C772,8)&lt;&gt;LEFT(C771,8),K772,K772+M771)</f>
        <v>0</v>
      </c>
      <c r="N772" s="8">
        <f t="shared" ref="N772:N835" si="38">IF(LEFT(C773,8)&lt;&gt;LEFT(C772,8),M772,0)</f>
        <v>0</v>
      </c>
      <c r="O772" s="4" t="str">
        <f t="shared" ref="O772:O835" si="39">IF(N772&lt;&gt;0,C772," ")</f>
        <v xml:space="preserve"> </v>
      </c>
    </row>
    <row r="773" spans="13:15" x14ac:dyDescent="0.35">
      <c r="M773" s="3">
        <f t="shared" si="37"/>
        <v>0</v>
      </c>
      <c r="N773" s="8">
        <f t="shared" si="38"/>
        <v>0</v>
      </c>
      <c r="O773" s="4" t="str">
        <f t="shared" si="39"/>
        <v xml:space="preserve"> </v>
      </c>
    </row>
    <row r="774" spans="13:15" x14ac:dyDescent="0.35">
      <c r="M774" s="3">
        <f t="shared" si="37"/>
        <v>0</v>
      </c>
      <c r="N774" s="8">
        <f t="shared" si="38"/>
        <v>0</v>
      </c>
      <c r="O774" s="4" t="str">
        <f t="shared" si="39"/>
        <v xml:space="preserve"> </v>
      </c>
    </row>
    <row r="775" spans="13:15" x14ac:dyDescent="0.35">
      <c r="M775" s="3">
        <f t="shared" si="37"/>
        <v>0</v>
      </c>
      <c r="N775" s="8">
        <f t="shared" si="38"/>
        <v>0</v>
      </c>
      <c r="O775" s="4" t="str">
        <f t="shared" si="39"/>
        <v xml:space="preserve"> </v>
      </c>
    </row>
    <row r="776" spans="13:15" x14ac:dyDescent="0.35">
      <c r="M776" s="3">
        <f t="shared" si="37"/>
        <v>0</v>
      </c>
      <c r="N776" s="8">
        <f t="shared" si="38"/>
        <v>0</v>
      </c>
      <c r="O776" s="4" t="str">
        <f t="shared" si="39"/>
        <v xml:space="preserve"> </v>
      </c>
    </row>
    <row r="777" spans="13:15" x14ac:dyDescent="0.35">
      <c r="M777" s="3">
        <f t="shared" si="37"/>
        <v>0</v>
      </c>
      <c r="N777" s="8">
        <f t="shared" si="38"/>
        <v>0</v>
      </c>
      <c r="O777" s="4" t="str">
        <f t="shared" si="39"/>
        <v xml:space="preserve"> </v>
      </c>
    </row>
    <row r="778" spans="13:15" x14ac:dyDescent="0.35">
      <c r="M778" s="3">
        <f t="shared" si="37"/>
        <v>0</v>
      </c>
      <c r="N778" s="8">
        <f t="shared" si="38"/>
        <v>0</v>
      </c>
      <c r="O778" s="4" t="str">
        <f t="shared" si="39"/>
        <v xml:space="preserve"> </v>
      </c>
    </row>
    <row r="779" spans="13:15" x14ac:dyDescent="0.35">
      <c r="M779" s="3">
        <f t="shared" si="37"/>
        <v>0</v>
      </c>
      <c r="N779" s="8">
        <f t="shared" si="38"/>
        <v>0</v>
      </c>
      <c r="O779" s="4" t="str">
        <f t="shared" si="39"/>
        <v xml:space="preserve"> </v>
      </c>
    </row>
    <row r="780" spans="13:15" x14ac:dyDescent="0.35">
      <c r="M780" s="3">
        <f t="shared" si="37"/>
        <v>0</v>
      </c>
      <c r="N780" s="8">
        <f t="shared" si="38"/>
        <v>0</v>
      </c>
      <c r="O780" s="4" t="str">
        <f t="shared" si="39"/>
        <v xml:space="preserve"> </v>
      </c>
    </row>
    <row r="781" spans="13:15" x14ac:dyDescent="0.35">
      <c r="M781" s="3">
        <f t="shared" si="37"/>
        <v>0</v>
      </c>
      <c r="N781" s="8">
        <f t="shared" si="38"/>
        <v>0</v>
      </c>
      <c r="O781" s="4" t="str">
        <f t="shared" si="39"/>
        <v xml:space="preserve"> </v>
      </c>
    </row>
    <row r="782" spans="13:15" x14ac:dyDescent="0.35">
      <c r="M782" s="3">
        <f t="shared" si="37"/>
        <v>0</v>
      </c>
      <c r="N782" s="8">
        <f t="shared" si="38"/>
        <v>0</v>
      </c>
      <c r="O782" s="4" t="str">
        <f t="shared" si="39"/>
        <v xml:space="preserve"> </v>
      </c>
    </row>
    <row r="783" spans="13:15" x14ac:dyDescent="0.35">
      <c r="M783" s="3">
        <f t="shared" si="37"/>
        <v>0</v>
      </c>
      <c r="N783" s="8">
        <f t="shared" si="38"/>
        <v>0</v>
      </c>
      <c r="O783" s="4" t="str">
        <f t="shared" si="39"/>
        <v xml:space="preserve"> </v>
      </c>
    </row>
    <row r="784" spans="13:15" x14ac:dyDescent="0.35">
      <c r="M784" s="3">
        <f t="shared" si="37"/>
        <v>0</v>
      </c>
      <c r="N784" s="8">
        <f t="shared" si="38"/>
        <v>0</v>
      </c>
      <c r="O784" s="4" t="str">
        <f t="shared" si="39"/>
        <v xml:space="preserve"> </v>
      </c>
    </row>
    <row r="785" spans="13:15" x14ac:dyDescent="0.35">
      <c r="M785" s="3">
        <f t="shared" si="37"/>
        <v>0</v>
      </c>
      <c r="N785" s="8">
        <f t="shared" si="38"/>
        <v>0</v>
      </c>
      <c r="O785" s="4" t="str">
        <f t="shared" si="39"/>
        <v xml:space="preserve"> </v>
      </c>
    </row>
    <row r="786" spans="13:15" x14ac:dyDescent="0.35">
      <c r="M786" s="3">
        <f t="shared" si="37"/>
        <v>0</v>
      </c>
      <c r="N786" s="8">
        <f t="shared" si="38"/>
        <v>0</v>
      </c>
      <c r="O786" s="4" t="str">
        <f t="shared" si="39"/>
        <v xml:space="preserve"> </v>
      </c>
    </row>
    <row r="787" spans="13:15" x14ac:dyDescent="0.35">
      <c r="M787" s="3">
        <f t="shared" si="37"/>
        <v>0</v>
      </c>
      <c r="N787" s="8">
        <f t="shared" si="38"/>
        <v>0</v>
      </c>
      <c r="O787" s="4" t="str">
        <f t="shared" si="39"/>
        <v xml:space="preserve"> </v>
      </c>
    </row>
    <row r="788" spans="13:15" x14ac:dyDescent="0.35">
      <c r="M788" s="3">
        <f t="shared" si="37"/>
        <v>0</v>
      </c>
      <c r="N788" s="8">
        <f t="shared" si="38"/>
        <v>0</v>
      </c>
      <c r="O788" s="4" t="str">
        <f t="shared" si="39"/>
        <v xml:space="preserve"> </v>
      </c>
    </row>
    <row r="789" spans="13:15" x14ac:dyDescent="0.35">
      <c r="M789" s="3">
        <f t="shared" si="37"/>
        <v>0</v>
      </c>
      <c r="N789" s="8">
        <f t="shared" si="38"/>
        <v>0</v>
      </c>
      <c r="O789" s="4" t="str">
        <f t="shared" si="39"/>
        <v xml:space="preserve"> </v>
      </c>
    </row>
    <row r="790" spans="13:15" x14ac:dyDescent="0.35">
      <c r="M790" s="3">
        <f t="shared" si="37"/>
        <v>0</v>
      </c>
      <c r="N790" s="8">
        <f t="shared" si="38"/>
        <v>0</v>
      </c>
      <c r="O790" s="4" t="str">
        <f t="shared" si="39"/>
        <v xml:space="preserve"> </v>
      </c>
    </row>
    <row r="791" spans="13:15" x14ac:dyDescent="0.35">
      <c r="M791" s="3">
        <f t="shared" si="37"/>
        <v>0</v>
      </c>
      <c r="N791" s="8">
        <f t="shared" si="38"/>
        <v>0</v>
      </c>
      <c r="O791" s="4" t="str">
        <f t="shared" si="39"/>
        <v xml:space="preserve"> </v>
      </c>
    </row>
    <row r="792" spans="13:15" x14ac:dyDescent="0.35">
      <c r="M792" s="3">
        <f t="shared" si="37"/>
        <v>0</v>
      </c>
      <c r="N792" s="8">
        <f t="shared" si="38"/>
        <v>0</v>
      </c>
      <c r="O792" s="4" t="str">
        <f t="shared" si="39"/>
        <v xml:space="preserve"> </v>
      </c>
    </row>
    <row r="793" spans="13:15" x14ac:dyDescent="0.35">
      <c r="M793" s="3">
        <f t="shared" si="37"/>
        <v>0</v>
      </c>
      <c r="N793" s="8">
        <f t="shared" si="38"/>
        <v>0</v>
      </c>
      <c r="O793" s="4" t="str">
        <f t="shared" si="39"/>
        <v xml:space="preserve"> </v>
      </c>
    </row>
    <row r="794" spans="13:15" x14ac:dyDescent="0.35">
      <c r="M794" s="3">
        <f t="shared" si="37"/>
        <v>0</v>
      </c>
      <c r="N794" s="8">
        <f t="shared" si="38"/>
        <v>0</v>
      </c>
      <c r="O794" s="4" t="str">
        <f t="shared" si="39"/>
        <v xml:space="preserve"> </v>
      </c>
    </row>
    <row r="795" spans="13:15" x14ac:dyDescent="0.35">
      <c r="M795" s="3">
        <f t="shared" si="37"/>
        <v>0</v>
      </c>
      <c r="N795" s="8">
        <f t="shared" si="38"/>
        <v>0</v>
      </c>
      <c r="O795" s="4" t="str">
        <f t="shared" si="39"/>
        <v xml:space="preserve"> </v>
      </c>
    </row>
    <row r="796" spans="13:15" x14ac:dyDescent="0.35">
      <c r="M796" s="3">
        <f t="shared" si="37"/>
        <v>0</v>
      </c>
      <c r="N796" s="8">
        <f t="shared" si="38"/>
        <v>0</v>
      </c>
      <c r="O796" s="4" t="str">
        <f t="shared" si="39"/>
        <v xml:space="preserve"> </v>
      </c>
    </row>
    <row r="797" spans="13:15" x14ac:dyDescent="0.35">
      <c r="M797" s="3">
        <f t="shared" si="37"/>
        <v>0</v>
      </c>
      <c r="N797" s="8">
        <f t="shared" si="38"/>
        <v>0</v>
      </c>
      <c r="O797" s="4" t="str">
        <f t="shared" si="39"/>
        <v xml:space="preserve"> </v>
      </c>
    </row>
    <row r="798" spans="13:15" x14ac:dyDescent="0.35">
      <c r="M798" s="3">
        <f t="shared" si="37"/>
        <v>0</v>
      </c>
      <c r="N798" s="8">
        <f t="shared" si="38"/>
        <v>0</v>
      </c>
      <c r="O798" s="4" t="str">
        <f t="shared" si="39"/>
        <v xml:space="preserve"> </v>
      </c>
    </row>
    <row r="799" spans="13:15" x14ac:dyDescent="0.35">
      <c r="M799" s="3">
        <f t="shared" si="37"/>
        <v>0</v>
      </c>
      <c r="N799" s="8">
        <f t="shared" si="38"/>
        <v>0</v>
      </c>
      <c r="O799" s="4" t="str">
        <f t="shared" si="39"/>
        <v xml:space="preserve"> </v>
      </c>
    </row>
    <row r="800" spans="13:15" x14ac:dyDescent="0.35">
      <c r="M800" s="3">
        <f t="shared" si="37"/>
        <v>0</v>
      </c>
      <c r="N800" s="8">
        <f t="shared" si="38"/>
        <v>0</v>
      </c>
      <c r="O800" s="4" t="str">
        <f t="shared" si="39"/>
        <v xml:space="preserve"> </v>
      </c>
    </row>
    <row r="801" spans="13:15" x14ac:dyDescent="0.35">
      <c r="M801" s="3">
        <f t="shared" si="37"/>
        <v>0</v>
      </c>
      <c r="N801" s="8">
        <f t="shared" si="38"/>
        <v>0</v>
      </c>
      <c r="O801" s="4" t="str">
        <f t="shared" si="39"/>
        <v xml:space="preserve"> </v>
      </c>
    </row>
    <row r="802" spans="13:15" x14ac:dyDescent="0.35">
      <c r="M802" s="3">
        <f t="shared" si="37"/>
        <v>0</v>
      </c>
      <c r="N802" s="8">
        <f t="shared" si="38"/>
        <v>0</v>
      </c>
      <c r="O802" s="4" t="str">
        <f t="shared" si="39"/>
        <v xml:space="preserve"> </v>
      </c>
    </row>
    <row r="803" spans="13:15" x14ac:dyDescent="0.35">
      <c r="M803" s="3">
        <f t="shared" si="37"/>
        <v>0</v>
      </c>
      <c r="N803" s="8">
        <f t="shared" si="38"/>
        <v>0</v>
      </c>
      <c r="O803" s="4" t="str">
        <f t="shared" si="39"/>
        <v xml:space="preserve"> </v>
      </c>
    </row>
    <row r="804" spans="13:15" x14ac:dyDescent="0.35">
      <c r="M804" s="3">
        <f t="shared" si="37"/>
        <v>0</v>
      </c>
      <c r="N804" s="8">
        <f t="shared" si="38"/>
        <v>0</v>
      </c>
      <c r="O804" s="4" t="str">
        <f t="shared" si="39"/>
        <v xml:space="preserve"> </v>
      </c>
    </row>
    <row r="805" spans="13:15" x14ac:dyDescent="0.35">
      <c r="M805" s="3">
        <f t="shared" si="37"/>
        <v>0</v>
      </c>
      <c r="N805" s="8">
        <f t="shared" si="38"/>
        <v>0</v>
      </c>
      <c r="O805" s="4" t="str">
        <f t="shared" si="39"/>
        <v xml:space="preserve"> </v>
      </c>
    </row>
    <row r="806" spans="13:15" x14ac:dyDescent="0.35">
      <c r="M806" s="3">
        <f t="shared" si="37"/>
        <v>0</v>
      </c>
      <c r="N806" s="8">
        <f t="shared" si="38"/>
        <v>0</v>
      </c>
      <c r="O806" s="4" t="str">
        <f t="shared" si="39"/>
        <v xml:space="preserve"> </v>
      </c>
    </row>
    <row r="807" spans="13:15" x14ac:dyDescent="0.35">
      <c r="M807" s="3">
        <f t="shared" si="37"/>
        <v>0</v>
      </c>
      <c r="N807" s="8">
        <f t="shared" si="38"/>
        <v>0</v>
      </c>
      <c r="O807" s="4" t="str">
        <f t="shared" si="39"/>
        <v xml:space="preserve"> </v>
      </c>
    </row>
    <row r="808" spans="13:15" x14ac:dyDescent="0.35">
      <c r="M808" s="3">
        <f t="shared" si="37"/>
        <v>0</v>
      </c>
      <c r="N808" s="8">
        <f t="shared" si="38"/>
        <v>0</v>
      </c>
      <c r="O808" s="4" t="str">
        <f t="shared" si="39"/>
        <v xml:space="preserve"> </v>
      </c>
    </row>
    <row r="809" spans="13:15" x14ac:dyDescent="0.35">
      <c r="M809" s="3">
        <f t="shared" si="37"/>
        <v>0</v>
      </c>
      <c r="N809" s="8">
        <f t="shared" si="38"/>
        <v>0</v>
      </c>
      <c r="O809" s="4" t="str">
        <f t="shared" si="39"/>
        <v xml:space="preserve"> </v>
      </c>
    </row>
    <row r="810" spans="13:15" x14ac:dyDescent="0.35">
      <c r="M810" s="3">
        <f t="shared" si="37"/>
        <v>0</v>
      </c>
      <c r="N810" s="8">
        <f t="shared" si="38"/>
        <v>0</v>
      </c>
      <c r="O810" s="4" t="str">
        <f t="shared" si="39"/>
        <v xml:space="preserve"> </v>
      </c>
    </row>
    <row r="811" spans="13:15" x14ac:dyDescent="0.35">
      <c r="M811" s="3">
        <f t="shared" si="37"/>
        <v>0</v>
      </c>
      <c r="N811" s="8">
        <f t="shared" si="38"/>
        <v>0</v>
      </c>
      <c r="O811" s="4" t="str">
        <f t="shared" si="39"/>
        <v xml:space="preserve"> </v>
      </c>
    </row>
    <row r="812" spans="13:15" x14ac:dyDescent="0.35">
      <c r="M812" s="3">
        <f t="shared" si="37"/>
        <v>0</v>
      </c>
      <c r="N812" s="8">
        <f t="shared" si="38"/>
        <v>0</v>
      </c>
      <c r="O812" s="4" t="str">
        <f t="shared" si="39"/>
        <v xml:space="preserve"> </v>
      </c>
    </row>
    <row r="813" spans="13:15" x14ac:dyDescent="0.35">
      <c r="M813" s="3">
        <f t="shared" si="37"/>
        <v>0</v>
      </c>
      <c r="N813" s="8">
        <f t="shared" si="38"/>
        <v>0</v>
      </c>
      <c r="O813" s="4" t="str">
        <f t="shared" si="39"/>
        <v xml:space="preserve"> </v>
      </c>
    </row>
    <row r="814" spans="13:15" x14ac:dyDescent="0.35">
      <c r="M814" s="3">
        <f t="shared" si="37"/>
        <v>0</v>
      </c>
      <c r="N814" s="8">
        <f t="shared" si="38"/>
        <v>0</v>
      </c>
      <c r="O814" s="4" t="str">
        <f t="shared" si="39"/>
        <v xml:space="preserve"> </v>
      </c>
    </row>
    <row r="815" spans="13:15" x14ac:dyDescent="0.35">
      <c r="M815" s="3">
        <f t="shared" si="37"/>
        <v>0</v>
      </c>
      <c r="N815" s="8">
        <f t="shared" si="38"/>
        <v>0</v>
      </c>
      <c r="O815" s="4" t="str">
        <f t="shared" si="39"/>
        <v xml:space="preserve"> </v>
      </c>
    </row>
    <row r="816" spans="13:15" x14ac:dyDescent="0.35">
      <c r="M816" s="3">
        <f t="shared" si="37"/>
        <v>0</v>
      </c>
      <c r="N816" s="8">
        <f t="shared" si="38"/>
        <v>0</v>
      </c>
      <c r="O816" s="4" t="str">
        <f t="shared" si="39"/>
        <v xml:space="preserve"> </v>
      </c>
    </row>
    <row r="817" spans="13:15" x14ac:dyDescent="0.35">
      <c r="M817" s="3">
        <f t="shared" si="37"/>
        <v>0</v>
      </c>
      <c r="N817" s="8">
        <f t="shared" si="38"/>
        <v>0</v>
      </c>
      <c r="O817" s="4" t="str">
        <f t="shared" si="39"/>
        <v xml:space="preserve"> </v>
      </c>
    </row>
    <row r="818" spans="13:15" x14ac:dyDescent="0.35">
      <c r="M818" s="3">
        <f t="shared" si="37"/>
        <v>0</v>
      </c>
      <c r="N818" s="8">
        <f t="shared" si="38"/>
        <v>0</v>
      </c>
      <c r="O818" s="4" t="str">
        <f t="shared" si="39"/>
        <v xml:space="preserve"> </v>
      </c>
    </row>
    <row r="819" spans="13:15" x14ac:dyDescent="0.35">
      <c r="M819" s="3">
        <f t="shared" si="37"/>
        <v>0</v>
      </c>
      <c r="N819" s="8">
        <f t="shared" si="38"/>
        <v>0</v>
      </c>
      <c r="O819" s="4" t="str">
        <f t="shared" si="39"/>
        <v xml:space="preserve"> </v>
      </c>
    </row>
    <row r="820" spans="13:15" x14ac:dyDescent="0.35">
      <c r="M820" s="3">
        <f t="shared" si="37"/>
        <v>0</v>
      </c>
      <c r="N820" s="8">
        <f t="shared" si="38"/>
        <v>0</v>
      </c>
      <c r="O820" s="4" t="str">
        <f t="shared" si="39"/>
        <v xml:space="preserve"> </v>
      </c>
    </row>
    <row r="821" spans="13:15" x14ac:dyDescent="0.35">
      <c r="M821" s="3">
        <f t="shared" si="37"/>
        <v>0</v>
      </c>
      <c r="N821" s="8">
        <f t="shared" si="38"/>
        <v>0</v>
      </c>
      <c r="O821" s="4" t="str">
        <f t="shared" si="39"/>
        <v xml:space="preserve"> </v>
      </c>
    </row>
    <row r="822" spans="13:15" x14ac:dyDescent="0.35">
      <c r="M822" s="3">
        <f t="shared" si="37"/>
        <v>0</v>
      </c>
      <c r="N822" s="8">
        <f t="shared" si="38"/>
        <v>0</v>
      </c>
      <c r="O822" s="4" t="str">
        <f t="shared" si="39"/>
        <v xml:space="preserve"> </v>
      </c>
    </row>
    <row r="823" spans="13:15" x14ac:dyDescent="0.35">
      <c r="M823" s="3">
        <f t="shared" si="37"/>
        <v>0</v>
      </c>
      <c r="N823" s="8">
        <f t="shared" si="38"/>
        <v>0</v>
      </c>
      <c r="O823" s="4" t="str">
        <f t="shared" si="39"/>
        <v xml:space="preserve"> </v>
      </c>
    </row>
    <row r="824" spans="13:15" x14ac:dyDescent="0.35">
      <c r="M824" s="3">
        <f t="shared" si="37"/>
        <v>0</v>
      </c>
      <c r="N824" s="8">
        <f t="shared" si="38"/>
        <v>0</v>
      </c>
      <c r="O824" s="4" t="str">
        <f t="shared" si="39"/>
        <v xml:space="preserve"> </v>
      </c>
    </row>
    <row r="825" spans="13:15" x14ac:dyDescent="0.35">
      <c r="M825" s="3">
        <f t="shared" si="37"/>
        <v>0</v>
      </c>
      <c r="N825" s="8">
        <f t="shared" si="38"/>
        <v>0</v>
      </c>
      <c r="O825" s="4" t="str">
        <f t="shared" si="39"/>
        <v xml:space="preserve"> </v>
      </c>
    </row>
    <row r="826" spans="13:15" x14ac:dyDescent="0.35">
      <c r="M826" s="3">
        <f t="shared" si="37"/>
        <v>0</v>
      </c>
      <c r="N826" s="8">
        <f t="shared" si="38"/>
        <v>0</v>
      </c>
      <c r="O826" s="4" t="str">
        <f t="shared" si="39"/>
        <v xml:space="preserve"> </v>
      </c>
    </row>
    <row r="827" spans="13:15" x14ac:dyDescent="0.35">
      <c r="M827" s="3">
        <f t="shared" si="37"/>
        <v>0</v>
      </c>
      <c r="N827" s="8">
        <f t="shared" si="38"/>
        <v>0</v>
      </c>
      <c r="O827" s="4" t="str">
        <f t="shared" si="39"/>
        <v xml:space="preserve"> </v>
      </c>
    </row>
    <row r="828" spans="13:15" x14ac:dyDescent="0.35">
      <c r="M828" s="3">
        <f t="shared" si="37"/>
        <v>0</v>
      </c>
      <c r="N828" s="8">
        <f t="shared" si="38"/>
        <v>0</v>
      </c>
      <c r="O828" s="4" t="str">
        <f t="shared" si="39"/>
        <v xml:space="preserve"> </v>
      </c>
    </row>
    <row r="829" spans="13:15" x14ac:dyDescent="0.35">
      <c r="M829" s="3">
        <f t="shared" si="37"/>
        <v>0</v>
      </c>
      <c r="N829" s="8">
        <f t="shared" si="38"/>
        <v>0</v>
      </c>
      <c r="O829" s="4" t="str">
        <f t="shared" si="39"/>
        <v xml:space="preserve"> </v>
      </c>
    </row>
    <row r="830" spans="13:15" x14ac:dyDescent="0.35">
      <c r="M830" s="3">
        <f t="shared" si="37"/>
        <v>0</v>
      </c>
      <c r="N830" s="8">
        <f t="shared" si="38"/>
        <v>0</v>
      </c>
      <c r="O830" s="4" t="str">
        <f t="shared" si="39"/>
        <v xml:space="preserve"> </v>
      </c>
    </row>
    <row r="831" spans="13:15" x14ac:dyDescent="0.35">
      <c r="M831" s="3">
        <f t="shared" si="37"/>
        <v>0</v>
      </c>
      <c r="N831" s="8">
        <f t="shared" si="38"/>
        <v>0</v>
      </c>
      <c r="O831" s="4" t="str">
        <f t="shared" si="39"/>
        <v xml:space="preserve"> </v>
      </c>
    </row>
    <row r="832" spans="13:15" x14ac:dyDescent="0.35">
      <c r="M832" s="3">
        <f t="shared" si="37"/>
        <v>0</v>
      </c>
      <c r="N832" s="8">
        <f t="shared" si="38"/>
        <v>0</v>
      </c>
      <c r="O832" s="4" t="str">
        <f t="shared" si="39"/>
        <v xml:space="preserve"> </v>
      </c>
    </row>
    <row r="833" spans="13:15" x14ac:dyDescent="0.35">
      <c r="M833" s="3">
        <f t="shared" si="37"/>
        <v>0</v>
      </c>
      <c r="N833" s="8">
        <f t="shared" si="38"/>
        <v>0</v>
      </c>
      <c r="O833" s="4" t="str">
        <f t="shared" si="39"/>
        <v xml:space="preserve"> </v>
      </c>
    </row>
    <row r="834" spans="13:15" x14ac:dyDescent="0.35">
      <c r="M834" s="3">
        <f t="shared" si="37"/>
        <v>0</v>
      </c>
      <c r="N834" s="8">
        <f t="shared" si="38"/>
        <v>0</v>
      </c>
      <c r="O834" s="4" t="str">
        <f t="shared" si="39"/>
        <v xml:space="preserve"> </v>
      </c>
    </row>
    <row r="835" spans="13:15" x14ac:dyDescent="0.35">
      <c r="M835" s="3">
        <f t="shared" si="37"/>
        <v>0</v>
      </c>
      <c r="N835" s="8">
        <f t="shared" si="38"/>
        <v>0</v>
      </c>
      <c r="O835" s="4" t="str">
        <f t="shared" si="39"/>
        <v xml:space="preserve"> </v>
      </c>
    </row>
    <row r="836" spans="13:15" x14ac:dyDescent="0.35">
      <c r="M836" s="3">
        <f t="shared" ref="M836:M899" si="40">IF(LEFT(C836,8)&lt;&gt;LEFT(C835,8),K836,K836+M835)</f>
        <v>0</v>
      </c>
      <c r="N836" s="8">
        <f t="shared" ref="N836:N899" si="41">IF(LEFT(C837,8)&lt;&gt;LEFT(C836,8),M836,0)</f>
        <v>0</v>
      </c>
      <c r="O836" s="4" t="str">
        <f t="shared" ref="O836:O899" si="42">IF(N836&lt;&gt;0,C836," ")</f>
        <v xml:space="preserve"> </v>
      </c>
    </row>
    <row r="837" spans="13:15" x14ac:dyDescent="0.35">
      <c r="M837" s="3">
        <f t="shared" si="40"/>
        <v>0</v>
      </c>
      <c r="N837" s="8">
        <f t="shared" si="41"/>
        <v>0</v>
      </c>
      <c r="O837" s="4" t="str">
        <f t="shared" si="42"/>
        <v xml:space="preserve"> </v>
      </c>
    </row>
    <row r="838" spans="13:15" x14ac:dyDescent="0.35">
      <c r="M838" s="3">
        <f t="shared" si="40"/>
        <v>0</v>
      </c>
      <c r="N838" s="8">
        <f t="shared" si="41"/>
        <v>0</v>
      </c>
      <c r="O838" s="4" t="str">
        <f t="shared" si="42"/>
        <v xml:space="preserve"> </v>
      </c>
    </row>
    <row r="839" spans="13:15" x14ac:dyDescent="0.35">
      <c r="M839" s="3">
        <f t="shared" si="40"/>
        <v>0</v>
      </c>
      <c r="N839" s="8">
        <f t="shared" si="41"/>
        <v>0</v>
      </c>
      <c r="O839" s="4" t="str">
        <f t="shared" si="42"/>
        <v xml:space="preserve"> </v>
      </c>
    </row>
    <row r="840" spans="13:15" x14ac:dyDescent="0.35">
      <c r="M840" s="3">
        <f t="shared" si="40"/>
        <v>0</v>
      </c>
      <c r="N840" s="8">
        <f t="shared" si="41"/>
        <v>0</v>
      </c>
      <c r="O840" s="4" t="str">
        <f t="shared" si="42"/>
        <v xml:space="preserve"> </v>
      </c>
    </row>
    <row r="841" spans="13:15" x14ac:dyDescent="0.35">
      <c r="M841" s="3">
        <f t="shared" si="40"/>
        <v>0</v>
      </c>
      <c r="N841" s="8">
        <f t="shared" si="41"/>
        <v>0</v>
      </c>
      <c r="O841" s="4" t="str">
        <f t="shared" si="42"/>
        <v xml:space="preserve"> </v>
      </c>
    </row>
    <row r="842" spans="13:15" x14ac:dyDescent="0.35">
      <c r="M842" s="3">
        <f t="shared" si="40"/>
        <v>0</v>
      </c>
      <c r="N842" s="8">
        <f t="shared" si="41"/>
        <v>0</v>
      </c>
      <c r="O842" s="4" t="str">
        <f t="shared" si="42"/>
        <v xml:space="preserve"> </v>
      </c>
    </row>
    <row r="843" spans="13:15" x14ac:dyDescent="0.35">
      <c r="M843" s="3">
        <f t="shared" si="40"/>
        <v>0</v>
      </c>
      <c r="N843" s="8">
        <f t="shared" si="41"/>
        <v>0</v>
      </c>
      <c r="O843" s="4" t="str">
        <f t="shared" si="42"/>
        <v xml:space="preserve"> </v>
      </c>
    </row>
    <row r="844" spans="13:15" x14ac:dyDescent="0.35">
      <c r="M844" s="3">
        <f t="shared" si="40"/>
        <v>0</v>
      </c>
      <c r="N844" s="8">
        <f t="shared" si="41"/>
        <v>0</v>
      </c>
      <c r="O844" s="4" t="str">
        <f t="shared" si="42"/>
        <v xml:space="preserve"> </v>
      </c>
    </row>
    <row r="845" spans="13:15" x14ac:dyDescent="0.35">
      <c r="M845" s="3">
        <f t="shared" si="40"/>
        <v>0</v>
      </c>
      <c r="N845" s="8">
        <f t="shared" si="41"/>
        <v>0</v>
      </c>
      <c r="O845" s="4" t="str">
        <f t="shared" si="42"/>
        <v xml:space="preserve"> </v>
      </c>
    </row>
    <row r="846" spans="13:15" x14ac:dyDescent="0.35">
      <c r="M846" s="3">
        <f t="shared" si="40"/>
        <v>0</v>
      </c>
      <c r="N846" s="8">
        <f t="shared" si="41"/>
        <v>0</v>
      </c>
      <c r="O846" s="4" t="str">
        <f t="shared" si="42"/>
        <v xml:space="preserve"> </v>
      </c>
    </row>
    <row r="847" spans="13:15" x14ac:dyDescent="0.35">
      <c r="M847" s="3">
        <f t="shared" si="40"/>
        <v>0</v>
      </c>
      <c r="N847" s="8">
        <f t="shared" si="41"/>
        <v>0</v>
      </c>
      <c r="O847" s="4" t="str">
        <f t="shared" si="42"/>
        <v xml:space="preserve"> </v>
      </c>
    </row>
    <row r="848" spans="13:15" x14ac:dyDescent="0.35">
      <c r="M848" s="3">
        <f t="shared" si="40"/>
        <v>0</v>
      </c>
      <c r="N848" s="8">
        <f t="shared" si="41"/>
        <v>0</v>
      </c>
      <c r="O848" s="4" t="str">
        <f t="shared" si="42"/>
        <v xml:space="preserve"> </v>
      </c>
    </row>
    <row r="849" spans="13:15" x14ac:dyDescent="0.35">
      <c r="M849" s="3">
        <f t="shared" si="40"/>
        <v>0</v>
      </c>
      <c r="N849" s="8">
        <f t="shared" si="41"/>
        <v>0</v>
      </c>
      <c r="O849" s="4" t="str">
        <f t="shared" si="42"/>
        <v xml:space="preserve"> </v>
      </c>
    </row>
    <row r="850" spans="13:15" x14ac:dyDescent="0.35">
      <c r="M850" s="3">
        <f t="shared" si="40"/>
        <v>0</v>
      </c>
      <c r="N850" s="8">
        <f t="shared" si="41"/>
        <v>0</v>
      </c>
      <c r="O850" s="4" t="str">
        <f t="shared" si="42"/>
        <v xml:space="preserve"> </v>
      </c>
    </row>
    <row r="851" spans="13:15" x14ac:dyDescent="0.35">
      <c r="M851" s="3">
        <f t="shared" si="40"/>
        <v>0</v>
      </c>
      <c r="N851" s="8">
        <f t="shared" si="41"/>
        <v>0</v>
      </c>
      <c r="O851" s="4" t="str">
        <f t="shared" si="42"/>
        <v xml:space="preserve"> </v>
      </c>
    </row>
    <row r="852" spans="13:15" x14ac:dyDescent="0.35">
      <c r="M852" s="3">
        <f t="shared" si="40"/>
        <v>0</v>
      </c>
      <c r="N852" s="8">
        <f t="shared" si="41"/>
        <v>0</v>
      </c>
      <c r="O852" s="4" t="str">
        <f t="shared" si="42"/>
        <v xml:space="preserve"> </v>
      </c>
    </row>
    <row r="853" spans="13:15" x14ac:dyDescent="0.35">
      <c r="M853" s="3">
        <f t="shared" si="40"/>
        <v>0</v>
      </c>
      <c r="N853" s="8">
        <f t="shared" si="41"/>
        <v>0</v>
      </c>
      <c r="O853" s="4" t="str">
        <f t="shared" si="42"/>
        <v xml:space="preserve"> </v>
      </c>
    </row>
    <row r="854" spans="13:15" x14ac:dyDescent="0.35">
      <c r="M854" s="3">
        <f t="shared" si="40"/>
        <v>0</v>
      </c>
      <c r="N854" s="8">
        <f t="shared" si="41"/>
        <v>0</v>
      </c>
      <c r="O854" s="4" t="str">
        <f t="shared" si="42"/>
        <v xml:space="preserve"> </v>
      </c>
    </row>
    <row r="855" spans="13:15" x14ac:dyDescent="0.35">
      <c r="M855" s="3">
        <f t="shared" si="40"/>
        <v>0</v>
      </c>
      <c r="N855" s="8">
        <f t="shared" si="41"/>
        <v>0</v>
      </c>
      <c r="O855" s="4" t="str">
        <f t="shared" si="42"/>
        <v xml:space="preserve"> </v>
      </c>
    </row>
    <row r="856" spans="13:15" x14ac:dyDescent="0.35">
      <c r="M856" s="3">
        <f t="shared" si="40"/>
        <v>0</v>
      </c>
      <c r="N856" s="8">
        <f t="shared" si="41"/>
        <v>0</v>
      </c>
      <c r="O856" s="4" t="str">
        <f t="shared" si="42"/>
        <v xml:space="preserve"> </v>
      </c>
    </row>
    <row r="857" spans="13:15" x14ac:dyDescent="0.35">
      <c r="M857" s="3">
        <f t="shared" si="40"/>
        <v>0</v>
      </c>
      <c r="N857" s="8">
        <f t="shared" si="41"/>
        <v>0</v>
      </c>
      <c r="O857" s="4" t="str">
        <f t="shared" si="42"/>
        <v xml:space="preserve"> </v>
      </c>
    </row>
    <row r="858" spans="13:15" x14ac:dyDescent="0.35">
      <c r="M858" s="3">
        <f t="shared" si="40"/>
        <v>0</v>
      </c>
      <c r="N858" s="8">
        <f t="shared" si="41"/>
        <v>0</v>
      </c>
      <c r="O858" s="4" t="str">
        <f t="shared" si="42"/>
        <v xml:space="preserve"> </v>
      </c>
    </row>
    <row r="859" spans="13:15" x14ac:dyDescent="0.35">
      <c r="M859" s="3">
        <f t="shared" si="40"/>
        <v>0</v>
      </c>
      <c r="N859" s="8">
        <f t="shared" si="41"/>
        <v>0</v>
      </c>
      <c r="O859" s="4" t="str">
        <f t="shared" si="42"/>
        <v xml:space="preserve"> </v>
      </c>
    </row>
    <row r="860" spans="13:15" x14ac:dyDescent="0.35">
      <c r="M860" s="3">
        <f t="shared" si="40"/>
        <v>0</v>
      </c>
      <c r="N860" s="8">
        <f t="shared" si="41"/>
        <v>0</v>
      </c>
      <c r="O860" s="4" t="str">
        <f t="shared" si="42"/>
        <v xml:space="preserve"> </v>
      </c>
    </row>
    <row r="861" spans="13:15" x14ac:dyDescent="0.35">
      <c r="M861" s="3">
        <f t="shared" si="40"/>
        <v>0</v>
      </c>
      <c r="N861" s="8">
        <f t="shared" si="41"/>
        <v>0</v>
      </c>
      <c r="O861" s="4" t="str">
        <f t="shared" si="42"/>
        <v xml:space="preserve"> </v>
      </c>
    </row>
    <row r="862" spans="13:15" x14ac:dyDescent="0.35">
      <c r="M862" s="3">
        <f t="shared" si="40"/>
        <v>0</v>
      </c>
      <c r="N862" s="8">
        <f t="shared" si="41"/>
        <v>0</v>
      </c>
      <c r="O862" s="4" t="str">
        <f t="shared" si="42"/>
        <v xml:space="preserve"> </v>
      </c>
    </row>
    <row r="863" spans="13:15" x14ac:dyDescent="0.35">
      <c r="M863" s="3">
        <f t="shared" si="40"/>
        <v>0</v>
      </c>
      <c r="N863" s="8">
        <f t="shared" si="41"/>
        <v>0</v>
      </c>
      <c r="O863" s="4" t="str">
        <f t="shared" si="42"/>
        <v xml:space="preserve"> </v>
      </c>
    </row>
    <row r="864" spans="13:15" x14ac:dyDescent="0.35">
      <c r="M864" s="3">
        <f t="shared" si="40"/>
        <v>0</v>
      </c>
      <c r="N864" s="8">
        <f t="shared" si="41"/>
        <v>0</v>
      </c>
      <c r="O864" s="4" t="str">
        <f t="shared" si="42"/>
        <v xml:space="preserve"> </v>
      </c>
    </row>
    <row r="865" spans="13:15" x14ac:dyDescent="0.35">
      <c r="M865" s="3">
        <f t="shared" si="40"/>
        <v>0</v>
      </c>
      <c r="N865" s="8">
        <f t="shared" si="41"/>
        <v>0</v>
      </c>
      <c r="O865" s="4" t="str">
        <f t="shared" si="42"/>
        <v xml:space="preserve"> </v>
      </c>
    </row>
    <row r="866" spans="13:15" x14ac:dyDescent="0.35">
      <c r="M866" s="3">
        <f t="shared" si="40"/>
        <v>0</v>
      </c>
      <c r="N866" s="8">
        <f t="shared" si="41"/>
        <v>0</v>
      </c>
      <c r="O866" s="4" t="str">
        <f t="shared" si="42"/>
        <v xml:space="preserve"> </v>
      </c>
    </row>
    <row r="867" spans="13:15" x14ac:dyDescent="0.35">
      <c r="M867" s="3">
        <f t="shared" si="40"/>
        <v>0</v>
      </c>
      <c r="N867" s="8">
        <f t="shared" si="41"/>
        <v>0</v>
      </c>
      <c r="O867" s="4" t="str">
        <f t="shared" si="42"/>
        <v xml:space="preserve"> </v>
      </c>
    </row>
    <row r="868" spans="13:15" x14ac:dyDescent="0.35">
      <c r="M868" s="3">
        <f t="shared" si="40"/>
        <v>0</v>
      </c>
      <c r="N868" s="8">
        <f t="shared" si="41"/>
        <v>0</v>
      </c>
      <c r="O868" s="4" t="str">
        <f t="shared" si="42"/>
        <v xml:space="preserve"> </v>
      </c>
    </row>
    <row r="869" spans="13:15" x14ac:dyDescent="0.35">
      <c r="M869" s="3">
        <f t="shared" si="40"/>
        <v>0</v>
      </c>
      <c r="N869" s="8">
        <f t="shared" si="41"/>
        <v>0</v>
      </c>
      <c r="O869" s="4" t="str">
        <f t="shared" si="42"/>
        <v xml:space="preserve"> </v>
      </c>
    </row>
    <row r="870" spans="13:15" x14ac:dyDescent="0.35">
      <c r="M870" s="3">
        <f t="shared" si="40"/>
        <v>0</v>
      </c>
      <c r="N870" s="8">
        <f t="shared" si="41"/>
        <v>0</v>
      </c>
      <c r="O870" s="4" t="str">
        <f t="shared" si="42"/>
        <v xml:space="preserve"> </v>
      </c>
    </row>
    <row r="871" spans="13:15" x14ac:dyDescent="0.35">
      <c r="M871" s="3">
        <f t="shared" si="40"/>
        <v>0</v>
      </c>
      <c r="N871" s="8">
        <f t="shared" si="41"/>
        <v>0</v>
      </c>
      <c r="O871" s="4" t="str">
        <f t="shared" si="42"/>
        <v xml:space="preserve"> </v>
      </c>
    </row>
    <row r="872" spans="13:15" x14ac:dyDescent="0.35">
      <c r="M872" s="3">
        <f t="shared" si="40"/>
        <v>0</v>
      </c>
      <c r="N872" s="8">
        <f t="shared" si="41"/>
        <v>0</v>
      </c>
      <c r="O872" s="4" t="str">
        <f t="shared" si="42"/>
        <v xml:space="preserve"> </v>
      </c>
    </row>
    <row r="873" spans="13:15" x14ac:dyDescent="0.35">
      <c r="M873" s="3">
        <f t="shared" si="40"/>
        <v>0</v>
      </c>
      <c r="N873" s="8">
        <f t="shared" si="41"/>
        <v>0</v>
      </c>
      <c r="O873" s="4" t="str">
        <f t="shared" si="42"/>
        <v xml:space="preserve"> </v>
      </c>
    </row>
    <row r="874" spans="13:15" x14ac:dyDescent="0.35">
      <c r="M874" s="3">
        <f t="shared" si="40"/>
        <v>0</v>
      </c>
      <c r="N874" s="8">
        <f t="shared" si="41"/>
        <v>0</v>
      </c>
      <c r="O874" s="4" t="str">
        <f t="shared" si="42"/>
        <v xml:space="preserve"> </v>
      </c>
    </row>
    <row r="875" spans="13:15" x14ac:dyDescent="0.35">
      <c r="M875" s="3">
        <f t="shared" si="40"/>
        <v>0</v>
      </c>
      <c r="N875" s="8">
        <f t="shared" si="41"/>
        <v>0</v>
      </c>
      <c r="O875" s="4" t="str">
        <f t="shared" si="42"/>
        <v xml:space="preserve"> </v>
      </c>
    </row>
    <row r="876" spans="13:15" x14ac:dyDescent="0.35">
      <c r="M876" s="3">
        <f t="shared" si="40"/>
        <v>0</v>
      </c>
      <c r="N876" s="8">
        <f t="shared" si="41"/>
        <v>0</v>
      </c>
      <c r="O876" s="4" t="str">
        <f t="shared" si="42"/>
        <v xml:space="preserve"> </v>
      </c>
    </row>
    <row r="877" spans="13:15" x14ac:dyDescent="0.35">
      <c r="M877" s="3">
        <f t="shared" si="40"/>
        <v>0</v>
      </c>
      <c r="N877" s="8">
        <f t="shared" si="41"/>
        <v>0</v>
      </c>
      <c r="O877" s="4" t="str">
        <f t="shared" si="42"/>
        <v xml:space="preserve"> </v>
      </c>
    </row>
    <row r="878" spans="13:15" x14ac:dyDescent="0.35">
      <c r="M878" s="3">
        <f t="shared" si="40"/>
        <v>0</v>
      </c>
      <c r="N878" s="8">
        <f t="shared" si="41"/>
        <v>0</v>
      </c>
      <c r="O878" s="4" t="str">
        <f t="shared" si="42"/>
        <v xml:space="preserve"> </v>
      </c>
    </row>
    <row r="879" spans="13:15" x14ac:dyDescent="0.35">
      <c r="M879" s="3">
        <f t="shared" si="40"/>
        <v>0</v>
      </c>
      <c r="N879" s="8">
        <f t="shared" si="41"/>
        <v>0</v>
      </c>
      <c r="O879" s="4" t="str">
        <f t="shared" si="42"/>
        <v xml:space="preserve"> </v>
      </c>
    </row>
    <row r="880" spans="13:15" x14ac:dyDescent="0.35">
      <c r="M880" s="3">
        <f t="shared" si="40"/>
        <v>0</v>
      </c>
      <c r="N880" s="8">
        <f t="shared" si="41"/>
        <v>0</v>
      </c>
      <c r="O880" s="4" t="str">
        <f t="shared" si="42"/>
        <v xml:space="preserve"> </v>
      </c>
    </row>
    <row r="881" spans="13:15" x14ac:dyDescent="0.35">
      <c r="M881" s="3">
        <f t="shared" si="40"/>
        <v>0</v>
      </c>
      <c r="N881" s="8">
        <f t="shared" si="41"/>
        <v>0</v>
      </c>
      <c r="O881" s="4" t="str">
        <f t="shared" si="42"/>
        <v xml:space="preserve"> </v>
      </c>
    </row>
    <row r="882" spans="13:15" x14ac:dyDescent="0.35">
      <c r="M882" s="3">
        <f t="shared" si="40"/>
        <v>0</v>
      </c>
      <c r="N882" s="8">
        <f t="shared" si="41"/>
        <v>0</v>
      </c>
      <c r="O882" s="4" t="str">
        <f t="shared" si="42"/>
        <v xml:space="preserve"> </v>
      </c>
    </row>
    <row r="883" spans="13:15" x14ac:dyDescent="0.35">
      <c r="M883" s="3">
        <f t="shared" si="40"/>
        <v>0</v>
      </c>
      <c r="N883" s="8">
        <f t="shared" si="41"/>
        <v>0</v>
      </c>
      <c r="O883" s="4" t="str">
        <f t="shared" si="42"/>
        <v xml:space="preserve"> </v>
      </c>
    </row>
    <row r="884" spans="13:15" x14ac:dyDescent="0.35">
      <c r="M884" s="3">
        <f t="shared" si="40"/>
        <v>0</v>
      </c>
      <c r="N884" s="8">
        <f t="shared" si="41"/>
        <v>0</v>
      </c>
      <c r="O884" s="4" t="str">
        <f t="shared" si="42"/>
        <v xml:space="preserve"> </v>
      </c>
    </row>
    <row r="885" spans="13:15" x14ac:dyDescent="0.35">
      <c r="M885" s="3">
        <f t="shared" si="40"/>
        <v>0</v>
      </c>
      <c r="N885" s="8">
        <f t="shared" si="41"/>
        <v>0</v>
      </c>
      <c r="O885" s="4" t="str">
        <f t="shared" si="42"/>
        <v xml:space="preserve"> </v>
      </c>
    </row>
    <row r="886" spans="13:15" x14ac:dyDescent="0.35">
      <c r="M886" s="3">
        <f t="shared" si="40"/>
        <v>0</v>
      </c>
      <c r="N886" s="8">
        <f t="shared" si="41"/>
        <v>0</v>
      </c>
      <c r="O886" s="4" t="str">
        <f t="shared" si="42"/>
        <v xml:space="preserve"> </v>
      </c>
    </row>
    <row r="887" spans="13:15" x14ac:dyDescent="0.35">
      <c r="M887" s="3">
        <f t="shared" si="40"/>
        <v>0</v>
      </c>
      <c r="N887" s="8">
        <f t="shared" si="41"/>
        <v>0</v>
      </c>
      <c r="O887" s="4" t="str">
        <f t="shared" si="42"/>
        <v xml:space="preserve"> </v>
      </c>
    </row>
    <row r="888" spans="13:15" x14ac:dyDescent="0.35">
      <c r="M888" s="3">
        <f t="shared" si="40"/>
        <v>0</v>
      </c>
      <c r="N888" s="8">
        <f t="shared" si="41"/>
        <v>0</v>
      </c>
      <c r="O888" s="4" t="str">
        <f t="shared" si="42"/>
        <v xml:space="preserve"> </v>
      </c>
    </row>
    <row r="889" spans="13:15" x14ac:dyDescent="0.35">
      <c r="M889" s="3">
        <f t="shared" si="40"/>
        <v>0</v>
      </c>
      <c r="N889" s="8">
        <f t="shared" si="41"/>
        <v>0</v>
      </c>
      <c r="O889" s="4" t="str">
        <f t="shared" si="42"/>
        <v xml:space="preserve"> </v>
      </c>
    </row>
    <row r="890" spans="13:15" x14ac:dyDescent="0.35">
      <c r="M890" s="3">
        <f t="shared" si="40"/>
        <v>0</v>
      </c>
      <c r="N890" s="8">
        <f t="shared" si="41"/>
        <v>0</v>
      </c>
      <c r="O890" s="4" t="str">
        <f t="shared" si="42"/>
        <v xml:space="preserve"> </v>
      </c>
    </row>
    <row r="891" spans="13:15" x14ac:dyDescent="0.35">
      <c r="M891" s="3">
        <f t="shared" si="40"/>
        <v>0</v>
      </c>
      <c r="N891" s="8">
        <f t="shared" si="41"/>
        <v>0</v>
      </c>
      <c r="O891" s="4" t="str">
        <f t="shared" si="42"/>
        <v xml:space="preserve"> </v>
      </c>
    </row>
    <row r="892" spans="13:15" x14ac:dyDescent="0.35">
      <c r="M892" s="3">
        <f t="shared" si="40"/>
        <v>0</v>
      </c>
      <c r="N892" s="8">
        <f t="shared" si="41"/>
        <v>0</v>
      </c>
      <c r="O892" s="4" t="str">
        <f t="shared" si="42"/>
        <v xml:space="preserve"> </v>
      </c>
    </row>
    <row r="893" spans="13:15" x14ac:dyDescent="0.35">
      <c r="M893" s="3">
        <f t="shared" si="40"/>
        <v>0</v>
      </c>
      <c r="N893" s="8">
        <f t="shared" si="41"/>
        <v>0</v>
      </c>
      <c r="O893" s="4" t="str">
        <f t="shared" si="42"/>
        <v xml:space="preserve"> </v>
      </c>
    </row>
    <row r="894" spans="13:15" x14ac:dyDescent="0.35">
      <c r="M894" s="3">
        <f t="shared" si="40"/>
        <v>0</v>
      </c>
      <c r="N894" s="8">
        <f t="shared" si="41"/>
        <v>0</v>
      </c>
      <c r="O894" s="4" t="str">
        <f t="shared" si="42"/>
        <v xml:space="preserve"> </v>
      </c>
    </row>
    <row r="895" spans="13:15" x14ac:dyDescent="0.35">
      <c r="M895" s="3">
        <f t="shared" si="40"/>
        <v>0</v>
      </c>
      <c r="N895" s="8">
        <f t="shared" si="41"/>
        <v>0</v>
      </c>
      <c r="O895" s="4" t="str">
        <f t="shared" si="42"/>
        <v xml:space="preserve"> </v>
      </c>
    </row>
    <row r="896" spans="13:15" x14ac:dyDescent="0.35">
      <c r="M896" s="3">
        <f t="shared" si="40"/>
        <v>0</v>
      </c>
      <c r="N896" s="8">
        <f t="shared" si="41"/>
        <v>0</v>
      </c>
      <c r="O896" s="4" t="str">
        <f t="shared" si="42"/>
        <v xml:space="preserve"> </v>
      </c>
    </row>
    <row r="897" spans="13:15" x14ac:dyDescent="0.35">
      <c r="M897" s="3">
        <f t="shared" si="40"/>
        <v>0</v>
      </c>
      <c r="N897" s="8">
        <f t="shared" si="41"/>
        <v>0</v>
      </c>
      <c r="O897" s="4" t="str">
        <f t="shared" si="42"/>
        <v xml:space="preserve"> </v>
      </c>
    </row>
    <row r="898" spans="13:15" x14ac:dyDescent="0.35">
      <c r="M898" s="3">
        <f t="shared" si="40"/>
        <v>0</v>
      </c>
      <c r="N898" s="8">
        <f t="shared" si="41"/>
        <v>0</v>
      </c>
      <c r="O898" s="4" t="str">
        <f t="shared" si="42"/>
        <v xml:space="preserve"> </v>
      </c>
    </row>
    <row r="899" spans="13:15" x14ac:dyDescent="0.35">
      <c r="M899" s="3">
        <f t="shared" si="40"/>
        <v>0</v>
      </c>
      <c r="N899" s="8">
        <f t="shared" si="41"/>
        <v>0</v>
      </c>
      <c r="O899" s="4" t="str">
        <f t="shared" si="42"/>
        <v xml:space="preserve"> </v>
      </c>
    </row>
    <row r="900" spans="13:15" x14ac:dyDescent="0.35">
      <c r="M900" s="3">
        <f t="shared" ref="M900:M963" si="43">IF(LEFT(C900,8)&lt;&gt;LEFT(C899,8),K900,K900+M899)</f>
        <v>0</v>
      </c>
      <c r="N900" s="8">
        <f t="shared" ref="N900:N963" si="44">IF(LEFT(C901,8)&lt;&gt;LEFT(C900,8),M900,0)</f>
        <v>0</v>
      </c>
      <c r="O900" s="4" t="str">
        <f t="shared" ref="O900:O963" si="45">IF(N900&lt;&gt;0,C900," ")</f>
        <v xml:space="preserve"> </v>
      </c>
    </row>
    <row r="901" spans="13:15" x14ac:dyDescent="0.35">
      <c r="M901" s="3">
        <f t="shared" si="43"/>
        <v>0</v>
      </c>
      <c r="N901" s="8">
        <f t="shared" si="44"/>
        <v>0</v>
      </c>
      <c r="O901" s="4" t="str">
        <f t="shared" si="45"/>
        <v xml:space="preserve"> </v>
      </c>
    </row>
    <row r="902" spans="13:15" x14ac:dyDescent="0.35">
      <c r="M902" s="3">
        <f t="shared" si="43"/>
        <v>0</v>
      </c>
      <c r="N902" s="8">
        <f t="shared" si="44"/>
        <v>0</v>
      </c>
      <c r="O902" s="4" t="str">
        <f t="shared" si="45"/>
        <v xml:space="preserve"> </v>
      </c>
    </row>
    <row r="903" spans="13:15" x14ac:dyDescent="0.35">
      <c r="M903" s="3">
        <f t="shared" si="43"/>
        <v>0</v>
      </c>
      <c r="N903" s="8">
        <f t="shared" si="44"/>
        <v>0</v>
      </c>
      <c r="O903" s="4" t="str">
        <f t="shared" si="45"/>
        <v xml:space="preserve"> </v>
      </c>
    </row>
    <row r="904" spans="13:15" x14ac:dyDescent="0.35">
      <c r="M904" s="3">
        <f t="shared" si="43"/>
        <v>0</v>
      </c>
      <c r="N904" s="8">
        <f t="shared" si="44"/>
        <v>0</v>
      </c>
      <c r="O904" s="4" t="str">
        <f t="shared" si="45"/>
        <v xml:space="preserve"> </v>
      </c>
    </row>
    <row r="905" spans="13:15" x14ac:dyDescent="0.35">
      <c r="M905" s="3">
        <f t="shared" si="43"/>
        <v>0</v>
      </c>
      <c r="N905" s="8">
        <f t="shared" si="44"/>
        <v>0</v>
      </c>
      <c r="O905" s="4" t="str">
        <f t="shared" si="45"/>
        <v xml:space="preserve"> </v>
      </c>
    </row>
    <row r="906" spans="13:15" x14ac:dyDescent="0.35">
      <c r="M906" s="3">
        <f t="shared" si="43"/>
        <v>0</v>
      </c>
      <c r="N906" s="8">
        <f t="shared" si="44"/>
        <v>0</v>
      </c>
      <c r="O906" s="4" t="str">
        <f t="shared" si="45"/>
        <v xml:space="preserve"> </v>
      </c>
    </row>
    <row r="907" spans="13:15" x14ac:dyDescent="0.35">
      <c r="M907" s="3">
        <f t="shared" si="43"/>
        <v>0</v>
      </c>
      <c r="N907" s="8">
        <f t="shared" si="44"/>
        <v>0</v>
      </c>
      <c r="O907" s="4" t="str">
        <f t="shared" si="45"/>
        <v xml:space="preserve"> </v>
      </c>
    </row>
    <row r="908" spans="13:15" x14ac:dyDescent="0.35">
      <c r="M908" s="3">
        <f t="shared" si="43"/>
        <v>0</v>
      </c>
      <c r="N908" s="8">
        <f t="shared" si="44"/>
        <v>0</v>
      </c>
      <c r="O908" s="4" t="str">
        <f t="shared" si="45"/>
        <v xml:space="preserve"> </v>
      </c>
    </row>
    <row r="909" spans="13:15" x14ac:dyDescent="0.35">
      <c r="M909" s="3">
        <f t="shared" si="43"/>
        <v>0</v>
      </c>
      <c r="N909" s="8">
        <f t="shared" si="44"/>
        <v>0</v>
      </c>
      <c r="O909" s="4" t="str">
        <f t="shared" si="45"/>
        <v xml:space="preserve"> </v>
      </c>
    </row>
    <row r="910" spans="13:15" x14ac:dyDescent="0.35">
      <c r="M910" s="3">
        <f t="shared" si="43"/>
        <v>0</v>
      </c>
      <c r="N910" s="8">
        <f t="shared" si="44"/>
        <v>0</v>
      </c>
      <c r="O910" s="4" t="str">
        <f t="shared" si="45"/>
        <v xml:space="preserve"> </v>
      </c>
    </row>
    <row r="911" spans="13:15" x14ac:dyDescent="0.35">
      <c r="M911" s="3">
        <f t="shared" si="43"/>
        <v>0</v>
      </c>
      <c r="N911" s="8">
        <f t="shared" si="44"/>
        <v>0</v>
      </c>
      <c r="O911" s="4" t="str">
        <f t="shared" si="45"/>
        <v xml:space="preserve"> </v>
      </c>
    </row>
    <row r="912" spans="13:15" x14ac:dyDescent="0.35">
      <c r="M912" s="3">
        <f t="shared" si="43"/>
        <v>0</v>
      </c>
      <c r="N912" s="8">
        <f t="shared" si="44"/>
        <v>0</v>
      </c>
      <c r="O912" s="4" t="str">
        <f t="shared" si="45"/>
        <v xml:space="preserve"> </v>
      </c>
    </row>
    <row r="913" spans="13:15" x14ac:dyDescent="0.35">
      <c r="M913" s="3">
        <f t="shared" si="43"/>
        <v>0</v>
      </c>
      <c r="N913" s="8">
        <f t="shared" si="44"/>
        <v>0</v>
      </c>
      <c r="O913" s="4" t="str">
        <f t="shared" si="45"/>
        <v xml:space="preserve"> </v>
      </c>
    </row>
    <row r="914" spans="13:15" x14ac:dyDescent="0.35">
      <c r="M914" s="3">
        <f t="shared" si="43"/>
        <v>0</v>
      </c>
      <c r="N914" s="8">
        <f t="shared" si="44"/>
        <v>0</v>
      </c>
      <c r="O914" s="4" t="str">
        <f t="shared" si="45"/>
        <v xml:space="preserve"> </v>
      </c>
    </row>
    <row r="915" spans="13:15" x14ac:dyDescent="0.35">
      <c r="M915" s="3">
        <f t="shared" si="43"/>
        <v>0</v>
      </c>
      <c r="N915" s="8">
        <f t="shared" si="44"/>
        <v>0</v>
      </c>
      <c r="O915" s="4" t="str">
        <f t="shared" si="45"/>
        <v xml:space="preserve"> </v>
      </c>
    </row>
    <row r="916" spans="13:15" x14ac:dyDescent="0.35">
      <c r="M916" s="3">
        <f t="shared" si="43"/>
        <v>0</v>
      </c>
      <c r="N916" s="8">
        <f t="shared" si="44"/>
        <v>0</v>
      </c>
      <c r="O916" s="4" t="str">
        <f t="shared" si="45"/>
        <v xml:space="preserve"> </v>
      </c>
    </row>
    <row r="917" spans="13:15" x14ac:dyDescent="0.35">
      <c r="M917" s="3">
        <f t="shared" si="43"/>
        <v>0</v>
      </c>
      <c r="N917" s="8">
        <f t="shared" si="44"/>
        <v>0</v>
      </c>
      <c r="O917" s="4" t="str">
        <f t="shared" si="45"/>
        <v xml:space="preserve"> </v>
      </c>
    </row>
    <row r="918" spans="13:15" x14ac:dyDescent="0.35">
      <c r="M918" s="3">
        <f t="shared" si="43"/>
        <v>0</v>
      </c>
      <c r="N918" s="8">
        <f t="shared" si="44"/>
        <v>0</v>
      </c>
      <c r="O918" s="4" t="str">
        <f t="shared" si="45"/>
        <v xml:space="preserve"> </v>
      </c>
    </row>
    <row r="919" spans="13:15" x14ac:dyDescent="0.35">
      <c r="M919" s="3">
        <f t="shared" si="43"/>
        <v>0</v>
      </c>
      <c r="N919" s="8">
        <f t="shared" si="44"/>
        <v>0</v>
      </c>
      <c r="O919" s="4" t="str">
        <f t="shared" si="45"/>
        <v xml:space="preserve"> </v>
      </c>
    </row>
    <row r="920" spans="13:15" x14ac:dyDescent="0.35">
      <c r="M920" s="3">
        <f t="shared" si="43"/>
        <v>0</v>
      </c>
      <c r="N920" s="8">
        <f t="shared" si="44"/>
        <v>0</v>
      </c>
      <c r="O920" s="4" t="str">
        <f t="shared" si="45"/>
        <v xml:space="preserve"> </v>
      </c>
    </row>
    <row r="921" spans="13:15" x14ac:dyDescent="0.35">
      <c r="M921" s="3">
        <f t="shared" si="43"/>
        <v>0</v>
      </c>
      <c r="N921" s="8">
        <f t="shared" si="44"/>
        <v>0</v>
      </c>
      <c r="O921" s="4" t="str">
        <f t="shared" si="45"/>
        <v xml:space="preserve"> </v>
      </c>
    </row>
    <row r="922" spans="13:15" x14ac:dyDescent="0.35">
      <c r="M922" s="3">
        <f t="shared" si="43"/>
        <v>0</v>
      </c>
      <c r="N922" s="8">
        <f t="shared" si="44"/>
        <v>0</v>
      </c>
      <c r="O922" s="4" t="str">
        <f t="shared" si="45"/>
        <v xml:space="preserve"> </v>
      </c>
    </row>
    <row r="923" spans="13:15" x14ac:dyDescent="0.35">
      <c r="M923" s="3">
        <f t="shared" si="43"/>
        <v>0</v>
      </c>
      <c r="N923" s="8">
        <f t="shared" si="44"/>
        <v>0</v>
      </c>
      <c r="O923" s="4" t="str">
        <f t="shared" si="45"/>
        <v xml:space="preserve"> </v>
      </c>
    </row>
    <row r="924" spans="13:15" x14ac:dyDescent="0.35">
      <c r="M924" s="3">
        <f t="shared" si="43"/>
        <v>0</v>
      </c>
      <c r="N924" s="8">
        <f t="shared" si="44"/>
        <v>0</v>
      </c>
      <c r="O924" s="4" t="str">
        <f t="shared" si="45"/>
        <v xml:space="preserve"> </v>
      </c>
    </row>
    <row r="925" spans="13:15" x14ac:dyDescent="0.35">
      <c r="M925" s="3">
        <f t="shared" si="43"/>
        <v>0</v>
      </c>
      <c r="N925" s="8">
        <f t="shared" si="44"/>
        <v>0</v>
      </c>
      <c r="O925" s="4" t="str">
        <f t="shared" si="45"/>
        <v xml:space="preserve"> </v>
      </c>
    </row>
    <row r="926" spans="13:15" x14ac:dyDescent="0.35">
      <c r="M926" s="3">
        <f t="shared" si="43"/>
        <v>0</v>
      </c>
      <c r="N926" s="8">
        <f t="shared" si="44"/>
        <v>0</v>
      </c>
      <c r="O926" s="4" t="str">
        <f t="shared" si="45"/>
        <v xml:space="preserve"> </v>
      </c>
    </row>
    <row r="927" spans="13:15" x14ac:dyDescent="0.35">
      <c r="M927" s="3">
        <f t="shared" si="43"/>
        <v>0</v>
      </c>
      <c r="N927" s="8">
        <f t="shared" si="44"/>
        <v>0</v>
      </c>
      <c r="O927" s="4" t="str">
        <f t="shared" si="45"/>
        <v xml:space="preserve"> </v>
      </c>
    </row>
    <row r="928" spans="13:15" x14ac:dyDescent="0.35">
      <c r="M928" s="3">
        <f t="shared" si="43"/>
        <v>0</v>
      </c>
      <c r="N928" s="8">
        <f t="shared" si="44"/>
        <v>0</v>
      </c>
      <c r="O928" s="4" t="str">
        <f t="shared" si="45"/>
        <v xml:space="preserve"> </v>
      </c>
    </row>
    <row r="929" spans="13:15" x14ac:dyDescent="0.35">
      <c r="M929" s="3">
        <f t="shared" si="43"/>
        <v>0</v>
      </c>
      <c r="N929" s="8">
        <f t="shared" si="44"/>
        <v>0</v>
      </c>
      <c r="O929" s="4" t="str">
        <f t="shared" si="45"/>
        <v xml:space="preserve"> </v>
      </c>
    </row>
    <row r="930" spans="13:15" x14ac:dyDescent="0.35">
      <c r="M930" s="3">
        <f t="shared" si="43"/>
        <v>0</v>
      </c>
      <c r="N930" s="8">
        <f t="shared" si="44"/>
        <v>0</v>
      </c>
      <c r="O930" s="4" t="str">
        <f t="shared" si="45"/>
        <v xml:space="preserve"> </v>
      </c>
    </row>
    <row r="931" spans="13:15" x14ac:dyDescent="0.35">
      <c r="M931" s="3">
        <f t="shared" si="43"/>
        <v>0</v>
      </c>
      <c r="N931" s="8">
        <f t="shared" si="44"/>
        <v>0</v>
      </c>
      <c r="O931" s="4" t="str">
        <f t="shared" si="45"/>
        <v xml:space="preserve"> </v>
      </c>
    </row>
    <row r="932" spans="13:15" x14ac:dyDescent="0.35">
      <c r="M932" s="3">
        <f t="shared" si="43"/>
        <v>0</v>
      </c>
      <c r="N932" s="8">
        <f t="shared" si="44"/>
        <v>0</v>
      </c>
      <c r="O932" s="4" t="str">
        <f t="shared" si="45"/>
        <v xml:space="preserve"> </v>
      </c>
    </row>
    <row r="933" spans="13:15" x14ac:dyDescent="0.35">
      <c r="M933" s="3">
        <f t="shared" si="43"/>
        <v>0</v>
      </c>
      <c r="N933" s="8">
        <f t="shared" si="44"/>
        <v>0</v>
      </c>
      <c r="O933" s="4" t="str">
        <f t="shared" si="45"/>
        <v xml:space="preserve"> </v>
      </c>
    </row>
    <row r="934" spans="13:15" x14ac:dyDescent="0.35">
      <c r="M934" s="3">
        <f t="shared" si="43"/>
        <v>0</v>
      </c>
      <c r="N934" s="8">
        <f t="shared" si="44"/>
        <v>0</v>
      </c>
      <c r="O934" s="4" t="str">
        <f t="shared" si="45"/>
        <v xml:space="preserve"> </v>
      </c>
    </row>
    <row r="935" spans="13:15" x14ac:dyDescent="0.35">
      <c r="M935" s="3">
        <f t="shared" si="43"/>
        <v>0</v>
      </c>
      <c r="N935" s="8">
        <f t="shared" si="44"/>
        <v>0</v>
      </c>
      <c r="O935" s="4" t="str">
        <f t="shared" si="45"/>
        <v xml:space="preserve"> </v>
      </c>
    </row>
    <row r="936" spans="13:15" x14ac:dyDescent="0.35">
      <c r="M936" s="3">
        <f t="shared" si="43"/>
        <v>0</v>
      </c>
      <c r="N936" s="8">
        <f t="shared" si="44"/>
        <v>0</v>
      </c>
      <c r="O936" s="4" t="str">
        <f t="shared" si="45"/>
        <v xml:space="preserve"> </v>
      </c>
    </row>
    <row r="937" spans="13:15" x14ac:dyDescent="0.35">
      <c r="M937" s="3">
        <f t="shared" si="43"/>
        <v>0</v>
      </c>
      <c r="N937" s="8">
        <f t="shared" si="44"/>
        <v>0</v>
      </c>
      <c r="O937" s="4" t="str">
        <f t="shared" si="45"/>
        <v xml:space="preserve"> </v>
      </c>
    </row>
    <row r="938" spans="13:15" x14ac:dyDescent="0.35">
      <c r="M938" s="3">
        <f t="shared" si="43"/>
        <v>0</v>
      </c>
      <c r="N938" s="8">
        <f t="shared" si="44"/>
        <v>0</v>
      </c>
      <c r="O938" s="4" t="str">
        <f t="shared" si="45"/>
        <v xml:space="preserve"> </v>
      </c>
    </row>
    <row r="939" spans="13:15" x14ac:dyDescent="0.35">
      <c r="M939" s="3">
        <f t="shared" si="43"/>
        <v>0</v>
      </c>
      <c r="N939" s="8">
        <f t="shared" si="44"/>
        <v>0</v>
      </c>
      <c r="O939" s="4" t="str">
        <f t="shared" si="45"/>
        <v xml:space="preserve"> </v>
      </c>
    </row>
    <row r="940" spans="13:15" x14ac:dyDescent="0.35">
      <c r="M940" s="3">
        <f t="shared" si="43"/>
        <v>0</v>
      </c>
      <c r="N940" s="8">
        <f t="shared" si="44"/>
        <v>0</v>
      </c>
      <c r="O940" s="4" t="str">
        <f t="shared" si="45"/>
        <v xml:space="preserve"> </v>
      </c>
    </row>
    <row r="941" spans="13:15" x14ac:dyDescent="0.35">
      <c r="M941" s="3">
        <f t="shared" si="43"/>
        <v>0</v>
      </c>
      <c r="N941" s="8">
        <f t="shared" si="44"/>
        <v>0</v>
      </c>
      <c r="O941" s="4" t="str">
        <f t="shared" si="45"/>
        <v xml:space="preserve"> </v>
      </c>
    </row>
    <row r="942" spans="13:15" x14ac:dyDescent="0.35">
      <c r="M942" s="3">
        <f t="shared" si="43"/>
        <v>0</v>
      </c>
      <c r="N942" s="8">
        <f t="shared" si="44"/>
        <v>0</v>
      </c>
      <c r="O942" s="4" t="str">
        <f t="shared" si="45"/>
        <v xml:space="preserve"> </v>
      </c>
    </row>
    <row r="943" spans="13:15" x14ac:dyDescent="0.35">
      <c r="M943" s="3">
        <f t="shared" si="43"/>
        <v>0</v>
      </c>
      <c r="N943" s="8">
        <f t="shared" si="44"/>
        <v>0</v>
      </c>
      <c r="O943" s="4" t="str">
        <f t="shared" si="45"/>
        <v xml:space="preserve"> </v>
      </c>
    </row>
    <row r="944" spans="13:15" x14ac:dyDescent="0.35">
      <c r="M944" s="3">
        <f t="shared" si="43"/>
        <v>0</v>
      </c>
      <c r="N944" s="8">
        <f t="shared" si="44"/>
        <v>0</v>
      </c>
      <c r="O944" s="4" t="str">
        <f t="shared" si="45"/>
        <v xml:space="preserve"> </v>
      </c>
    </row>
    <row r="945" spans="13:15" x14ac:dyDescent="0.35">
      <c r="M945" s="3">
        <f t="shared" si="43"/>
        <v>0</v>
      </c>
      <c r="N945" s="8">
        <f t="shared" si="44"/>
        <v>0</v>
      </c>
      <c r="O945" s="4" t="str">
        <f t="shared" si="45"/>
        <v xml:space="preserve"> </v>
      </c>
    </row>
    <row r="946" spans="13:15" x14ac:dyDescent="0.35">
      <c r="M946" s="3">
        <f t="shared" si="43"/>
        <v>0</v>
      </c>
      <c r="N946" s="8">
        <f t="shared" si="44"/>
        <v>0</v>
      </c>
      <c r="O946" s="4" t="str">
        <f t="shared" si="45"/>
        <v xml:space="preserve"> </v>
      </c>
    </row>
    <row r="947" spans="13:15" x14ac:dyDescent="0.35">
      <c r="M947" s="3">
        <f t="shared" si="43"/>
        <v>0</v>
      </c>
      <c r="N947" s="8">
        <f t="shared" si="44"/>
        <v>0</v>
      </c>
      <c r="O947" s="4" t="str">
        <f t="shared" si="45"/>
        <v xml:space="preserve"> </v>
      </c>
    </row>
    <row r="948" spans="13:15" x14ac:dyDescent="0.35">
      <c r="M948" s="3">
        <f t="shared" si="43"/>
        <v>0</v>
      </c>
      <c r="N948" s="8">
        <f t="shared" si="44"/>
        <v>0</v>
      </c>
      <c r="O948" s="4" t="str">
        <f t="shared" si="45"/>
        <v xml:space="preserve"> </v>
      </c>
    </row>
    <row r="949" spans="13:15" x14ac:dyDescent="0.35">
      <c r="M949" s="3">
        <f t="shared" si="43"/>
        <v>0</v>
      </c>
      <c r="N949" s="8">
        <f t="shared" si="44"/>
        <v>0</v>
      </c>
      <c r="O949" s="4" t="str">
        <f t="shared" si="45"/>
        <v xml:space="preserve"> </v>
      </c>
    </row>
    <row r="950" spans="13:15" x14ac:dyDescent="0.35">
      <c r="M950" s="3">
        <f t="shared" si="43"/>
        <v>0</v>
      </c>
      <c r="N950" s="8">
        <f t="shared" si="44"/>
        <v>0</v>
      </c>
      <c r="O950" s="4" t="str">
        <f t="shared" si="45"/>
        <v xml:space="preserve"> </v>
      </c>
    </row>
    <row r="951" spans="13:15" x14ac:dyDescent="0.35">
      <c r="M951" s="3">
        <f t="shared" si="43"/>
        <v>0</v>
      </c>
      <c r="N951" s="8">
        <f t="shared" si="44"/>
        <v>0</v>
      </c>
      <c r="O951" s="4" t="str">
        <f t="shared" si="45"/>
        <v xml:space="preserve"> </v>
      </c>
    </row>
    <row r="952" spans="13:15" x14ac:dyDescent="0.35">
      <c r="M952" s="3">
        <f t="shared" si="43"/>
        <v>0</v>
      </c>
      <c r="N952" s="8">
        <f t="shared" si="44"/>
        <v>0</v>
      </c>
      <c r="O952" s="4" t="str">
        <f t="shared" si="45"/>
        <v xml:space="preserve"> </v>
      </c>
    </row>
    <row r="953" spans="13:15" x14ac:dyDescent="0.35">
      <c r="M953" s="3">
        <f t="shared" si="43"/>
        <v>0</v>
      </c>
      <c r="N953" s="8">
        <f t="shared" si="44"/>
        <v>0</v>
      </c>
      <c r="O953" s="4" t="str">
        <f t="shared" si="45"/>
        <v xml:space="preserve"> </v>
      </c>
    </row>
    <row r="954" spans="13:15" x14ac:dyDescent="0.35">
      <c r="M954" s="3">
        <f t="shared" si="43"/>
        <v>0</v>
      </c>
      <c r="N954" s="8">
        <f t="shared" si="44"/>
        <v>0</v>
      </c>
      <c r="O954" s="4" t="str">
        <f t="shared" si="45"/>
        <v xml:space="preserve"> </v>
      </c>
    </row>
    <row r="955" spans="13:15" x14ac:dyDescent="0.35">
      <c r="M955" s="3">
        <f t="shared" si="43"/>
        <v>0</v>
      </c>
      <c r="N955" s="8">
        <f t="shared" si="44"/>
        <v>0</v>
      </c>
      <c r="O955" s="4" t="str">
        <f t="shared" si="45"/>
        <v xml:space="preserve"> </v>
      </c>
    </row>
    <row r="956" spans="13:15" x14ac:dyDescent="0.35">
      <c r="M956" s="3">
        <f t="shared" si="43"/>
        <v>0</v>
      </c>
      <c r="N956" s="8">
        <f t="shared" si="44"/>
        <v>0</v>
      </c>
      <c r="O956" s="4" t="str">
        <f t="shared" si="45"/>
        <v xml:space="preserve"> </v>
      </c>
    </row>
    <row r="957" spans="13:15" x14ac:dyDescent="0.35">
      <c r="M957" s="3">
        <f t="shared" si="43"/>
        <v>0</v>
      </c>
      <c r="N957" s="8">
        <f t="shared" si="44"/>
        <v>0</v>
      </c>
      <c r="O957" s="4" t="str">
        <f t="shared" si="45"/>
        <v xml:space="preserve"> </v>
      </c>
    </row>
    <row r="958" spans="13:15" x14ac:dyDescent="0.35">
      <c r="M958" s="3">
        <f t="shared" si="43"/>
        <v>0</v>
      </c>
      <c r="N958" s="8">
        <f t="shared" si="44"/>
        <v>0</v>
      </c>
      <c r="O958" s="4" t="str">
        <f t="shared" si="45"/>
        <v xml:space="preserve"> </v>
      </c>
    </row>
    <row r="959" spans="13:15" x14ac:dyDescent="0.35">
      <c r="M959" s="3">
        <f t="shared" si="43"/>
        <v>0</v>
      </c>
      <c r="N959" s="8">
        <f t="shared" si="44"/>
        <v>0</v>
      </c>
      <c r="O959" s="4" t="str">
        <f t="shared" si="45"/>
        <v xml:space="preserve"> </v>
      </c>
    </row>
    <row r="960" spans="13:15" x14ac:dyDescent="0.35">
      <c r="M960" s="3">
        <f t="shared" si="43"/>
        <v>0</v>
      </c>
      <c r="N960" s="8">
        <f t="shared" si="44"/>
        <v>0</v>
      </c>
      <c r="O960" s="4" t="str">
        <f t="shared" si="45"/>
        <v xml:space="preserve"> </v>
      </c>
    </row>
    <row r="961" spans="13:15" x14ac:dyDescent="0.35">
      <c r="M961" s="3">
        <f t="shared" si="43"/>
        <v>0</v>
      </c>
      <c r="N961" s="8">
        <f t="shared" si="44"/>
        <v>0</v>
      </c>
      <c r="O961" s="4" t="str">
        <f t="shared" si="45"/>
        <v xml:space="preserve"> </v>
      </c>
    </row>
    <row r="962" spans="13:15" x14ac:dyDescent="0.35">
      <c r="M962" s="3">
        <f t="shared" si="43"/>
        <v>0</v>
      </c>
      <c r="N962" s="8">
        <f t="shared" si="44"/>
        <v>0</v>
      </c>
      <c r="O962" s="4" t="str">
        <f t="shared" si="45"/>
        <v xml:space="preserve"> </v>
      </c>
    </row>
    <row r="963" spans="13:15" x14ac:dyDescent="0.35">
      <c r="M963" s="3">
        <f t="shared" si="43"/>
        <v>0</v>
      </c>
      <c r="N963" s="8">
        <f t="shared" si="44"/>
        <v>0</v>
      </c>
      <c r="O963" s="4" t="str">
        <f t="shared" si="45"/>
        <v xml:space="preserve"> </v>
      </c>
    </row>
    <row r="964" spans="13:15" x14ac:dyDescent="0.35">
      <c r="M964" s="3">
        <f t="shared" ref="M964:M1027" si="46">IF(LEFT(C964,8)&lt;&gt;LEFT(C963,8),K964,K964+M963)</f>
        <v>0</v>
      </c>
      <c r="N964" s="8">
        <f t="shared" ref="N964:N1027" si="47">IF(LEFT(C965,8)&lt;&gt;LEFT(C964,8),M964,0)</f>
        <v>0</v>
      </c>
      <c r="O964" s="4" t="str">
        <f t="shared" ref="O964:O1027" si="48">IF(N964&lt;&gt;0,C964," ")</f>
        <v xml:space="preserve"> </v>
      </c>
    </row>
    <row r="965" spans="13:15" x14ac:dyDescent="0.35">
      <c r="M965" s="3">
        <f t="shared" si="46"/>
        <v>0</v>
      </c>
      <c r="N965" s="8">
        <f t="shared" si="47"/>
        <v>0</v>
      </c>
      <c r="O965" s="4" t="str">
        <f t="shared" si="48"/>
        <v xml:space="preserve"> </v>
      </c>
    </row>
    <row r="966" spans="13:15" x14ac:dyDescent="0.35">
      <c r="M966" s="3">
        <f t="shared" si="46"/>
        <v>0</v>
      </c>
      <c r="N966" s="8">
        <f t="shared" si="47"/>
        <v>0</v>
      </c>
      <c r="O966" s="4" t="str">
        <f t="shared" si="48"/>
        <v xml:space="preserve"> </v>
      </c>
    </row>
    <row r="967" spans="13:15" x14ac:dyDescent="0.35">
      <c r="M967" s="3">
        <f t="shared" si="46"/>
        <v>0</v>
      </c>
      <c r="N967" s="8">
        <f t="shared" si="47"/>
        <v>0</v>
      </c>
      <c r="O967" s="4" t="str">
        <f t="shared" si="48"/>
        <v xml:space="preserve"> </v>
      </c>
    </row>
    <row r="968" spans="13:15" x14ac:dyDescent="0.35">
      <c r="M968" s="3">
        <f t="shared" si="46"/>
        <v>0</v>
      </c>
      <c r="N968" s="8">
        <f t="shared" si="47"/>
        <v>0</v>
      </c>
      <c r="O968" s="4" t="str">
        <f t="shared" si="48"/>
        <v xml:space="preserve"> </v>
      </c>
    </row>
    <row r="969" spans="13:15" x14ac:dyDescent="0.35">
      <c r="M969" s="3">
        <f t="shared" si="46"/>
        <v>0</v>
      </c>
      <c r="N969" s="8">
        <f t="shared" si="47"/>
        <v>0</v>
      </c>
      <c r="O969" s="4" t="str">
        <f t="shared" si="48"/>
        <v xml:space="preserve"> </v>
      </c>
    </row>
    <row r="970" spans="13:15" x14ac:dyDescent="0.35">
      <c r="M970" s="3">
        <f t="shared" si="46"/>
        <v>0</v>
      </c>
      <c r="N970" s="8">
        <f t="shared" si="47"/>
        <v>0</v>
      </c>
      <c r="O970" s="4" t="str">
        <f t="shared" si="48"/>
        <v xml:space="preserve"> </v>
      </c>
    </row>
    <row r="971" spans="13:15" x14ac:dyDescent="0.35">
      <c r="M971" s="3">
        <f t="shared" si="46"/>
        <v>0</v>
      </c>
      <c r="N971" s="8">
        <f t="shared" si="47"/>
        <v>0</v>
      </c>
      <c r="O971" s="4" t="str">
        <f t="shared" si="48"/>
        <v xml:space="preserve"> </v>
      </c>
    </row>
    <row r="972" spans="13:15" x14ac:dyDescent="0.35">
      <c r="M972" s="3">
        <f t="shared" si="46"/>
        <v>0</v>
      </c>
      <c r="N972" s="8">
        <f t="shared" si="47"/>
        <v>0</v>
      </c>
      <c r="O972" s="4" t="str">
        <f t="shared" si="48"/>
        <v xml:space="preserve"> </v>
      </c>
    </row>
    <row r="973" spans="13:15" x14ac:dyDescent="0.35">
      <c r="M973" s="3">
        <f t="shared" si="46"/>
        <v>0</v>
      </c>
      <c r="N973" s="8">
        <f t="shared" si="47"/>
        <v>0</v>
      </c>
      <c r="O973" s="4" t="str">
        <f t="shared" si="48"/>
        <v xml:space="preserve"> </v>
      </c>
    </row>
    <row r="974" spans="13:15" x14ac:dyDescent="0.35">
      <c r="M974" s="3">
        <f t="shared" si="46"/>
        <v>0</v>
      </c>
      <c r="N974" s="8">
        <f t="shared" si="47"/>
        <v>0</v>
      </c>
      <c r="O974" s="4" t="str">
        <f t="shared" si="48"/>
        <v xml:space="preserve"> </v>
      </c>
    </row>
    <row r="975" spans="13:15" x14ac:dyDescent="0.35">
      <c r="M975" s="3">
        <f t="shared" si="46"/>
        <v>0</v>
      </c>
      <c r="N975" s="8">
        <f t="shared" si="47"/>
        <v>0</v>
      </c>
      <c r="O975" s="4" t="str">
        <f t="shared" si="48"/>
        <v xml:space="preserve"> </v>
      </c>
    </row>
    <row r="976" spans="13:15" x14ac:dyDescent="0.35">
      <c r="M976" s="3">
        <f t="shared" si="46"/>
        <v>0</v>
      </c>
      <c r="N976" s="8">
        <f t="shared" si="47"/>
        <v>0</v>
      </c>
      <c r="O976" s="4" t="str">
        <f t="shared" si="48"/>
        <v xml:space="preserve"> </v>
      </c>
    </row>
    <row r="977" spans="13:15" x14ac:dyDescent="0.35">
      <c r="M977" s="3">
        <f t="shared" si="46"/>
        <v>0</v>
      </c>
      <c r="N977" s="8">
        <f t="shared" si="47"/>
        <v>0</v>
      </c>
      <c r="O977" s="4" t="str">
        <f t="shared" si="48"/>
        <v xml:space="preserve"> </v>
      </c>
    </row>
    <row r="978" spans="13:15" x14ac:dyDescent="0.35">
      <c r="M978" s="3">
        <f t="shared" si="46"/>
        <v>0</v>
      </c>
      <c r="N978" s="8">
        <f t="shared" si="47"/>
        <v>0</v>
      </c>
      <c r="O978" s="4" t="str">
        <f t="shared" si="48"/>
        <v xml:space="preserve"> </v>
      </c>
    </row>
    <row r="979" spans="13:15" x14ac:dyDescent="0.35">
      <c r="M979" s="3">
        <f t="shared" si="46"/>
        <v>0</v>
      </c>
      <c r="N979" s="8">
        <f t="shared" si="47"/>
        <v>0</v>
      </c>
      <c r="O979" s="4" t="str">
        <f t="shared" si="48"/>
        <v xml:space="preserve"> </v>
      </c>
    </row>
    <row r="980" spans="13:15" x14ac:dyDescent="0.35">
      <c r="M980" s="3">
        <f t="shared" si="46"/>
        <v>0</v>
      </c>
      <c r="N980" s="8">
        <f t="shared" si="47"/>
        <v>0</v>
      </c>
      <c r="O980" s="4" t="str">
        <f t="shared" si="48"/>
        <v xml:space="preserve"> </v>
      </c>
    </row>
    <row r="981" spans="13:15" x14ac:dyDescent="0.35">
      <c r="M981" s="3">
        <f t="shared" si="46"/>
        <v>0</v>
      </c>
      <c r="N981" s="8">
        <f t="shared" si="47"/>
        <v>0</v>
      </c>
      <c r="O981" s="4" t="str">
        <f t="shared" si="48"/>
        <v xml:space="preserve"> </v>
      </c>
    </row>
    <row r="982" spans="13:15" x14ac:dyDescent="0.35">
      <c r="M982" s="3">
        <f t="shared" si="46"/>
        <v>0</v>
      </c>
      <c r="N982" s="8">
        <f t="shared" si="47"/>
        <v>0</v>
      </c>
      <c r="O982" s="4" t="str">
        <f t="shared" si="48"/>
        <v xml:space="preserve"> </v>
      </c>
    </row>
    <row r="983" spans="13:15" x14ac:dyDescent="0.35">
      <c r="M983" s="3">
        <f t="shared" si="46"/>
        <v>0</v>
      </c>
      <c r="N983" s="8">
        <f t="shared" si="47"/>
        <v>0</v>
      </c>
      <c r="O983" s="4" t="str">
        <f t="shared" si="48"/>
        <v xml:space="preserve"> </v>
      </c>
    </row>
    <row r="984" spans="13:15" x14ac:dyDescent="0.35">
      <c r="M984" s="3">
        <f t="shared" si="46"/>
        <v>0</v>
      </c>
      <c r="N984" s="8">
        <f t="shared" si="47"/>
        <v>0</v>
      </c>
      <c r="O984" s="4" t="str">
        <f t="shared" si="48"/>
        <v xml:space="preserve"> </v>
      </c>
    </row>
    <row r="985" spans="13:15" x14ac:dyDescent="0.35">
      <c r="M985" s="3">
        <f t="shared" si="46"/>
        <v>0</v>
      </c>
      <c r="N985" s="8">
        <f t="shared" si="47"/>
        <v>0</v>
      </c>
      <c r="O985" s="4" t="str">
        <f t="shared" si="48"/>
        <v xml:space="preserve"> </v>
      </c>
    </row>
    <row r="986" spans="13:15" x14ac:dyDescent="0.35">
      <c r="M986" s="3">
        <f t="shared" si="46"/>
        <v>0</v>
      </c>
      <c r="N986" s="8">
        <f t="shared" si="47"/>
        <v>0</v>
      </c>
      <c r="O986" s="4" t="str">
        <f t="shared" si="48"/>
        <v xml:space="preserve"> </v>
      </c>
    </row>
    <row r="987" spans="13:15" x14ac:dyDescent="0.35">
      <c r="M987" s="3">
        <f t="shared" si="46"/>
        <v>0</v>
      </c>
      <c r="N987" s="8">
        <f t="shared" si="47"/>
        <v>0</v>
      </c>
      <c r="O987" s="4" t="str">
        <f t="shared" si="48"/>
        <v xml:space="preserve"> </v>
      </c>
    </row>
    <row r="988" spans="13:15" x14ac:dyDescent="0.35">
      <c r="M988" s="3">
        <f t="shared" si="46"/>
        <v>0</v>
      </c>
      <c r="N988" s="8">
        <f t="shared" si="47"/>
        <v>0</v>
      </c>
      <c r="O988" s="4" t="str">
        <f t="shared" si="48"/>
        <v xml:space="preserve"> </v>
      </c>
    </row>
    <row r="989" spans="13:15" x14ac:dyDescent="0.35">
      <c r="M989" s="3">
        <f t="shared" si="46"/>
        <v>0</v>
      </c>
      <c r="N989" s="8">
        <f t="shared" si="47"/>
        <v>0</v>
      </c>
      <c r="O989" s="4" t="str">
        <f t="shared" si="48"/>
        <v xml:space="preserve"> </v>
      </c>
    </row>
    <row r="990" spans="13:15" x14ac:dyDescent="0.35">
      <c r="M990" s="3">
        <f t="shared" si="46"/>
        <v>0</v>
      </c>
      <c r="N990" s="8">
        <f t="shared" si="47"/>
        <v>0</v>
      </c>
      <c r="O990" s="4" t="str">
        <f t="shared" si="48"/>
        <v xml:space="preserve"> </v>
      </c>
    </row>
    <row r="991" spans="13:15" x14ac:dyDescent="0.35">
      <c r="M991" s="3">
        <f t="shared" si="46"/>
        <v>0</v>
      </c>
      <c r="N991" s="8">
        <f t="shared" si="47"/>
        <v>0</v>
      </c>
      <c r="O991" s="4" t="str">
        <f t="shared" si="48"/>
        <v xml:space="preserve"> </v>
      </c>
    </row>
    <row r="992" spans="13:15" x14ac:dyDescent="0.35">
      <c r="M992" s="3">
        <f t="shared" si="46"/>
        <v>0</v>
      </c>
      <c r="N992" s="8">
        <f t="shared" si="47"/>
        <v>0</v>
      </c>
      <c r="O992" s="4" t="str">
        <f t="shared" si="48"/>
        <v xml:space="preserve"> </v>
      </c>
    </row>
    <row r="993" spans="13:15" x14ac:dyDescent="0.35">
      <c r="M993" s="3">
        <f t="shared" si="46"/>
        <v>0</v>
      </c>
      <c r="N993" s="8">
        <f t="shared" si="47"/>
        <v>0</v>
      </c>
      <c r="O993" s="4" t="str">
        <f t="shared" si="48"/>
        <v xml:space="preserve"> </v>
      </c>
    </row>
    <row r="994" spans="13:15" x14ac:dyDescent="0.35">
      <c r="M994" s="3">
        <f t="shared" si="46"/>
        <v>0</v>
      </c>
      <c r="N994" s="8">
        <f t="shared" si="47"/>
        <v>0</v>
      </c>
      <c r="O994" s="4" t="str">
        <f t="shared" si="48"/>
        <v xml:space="preserve"> </v>
      </c>
    </row>
    <row r="995" spans="13:15" x14ac:dyDescent="0.35">
      <c r="M995" s="3">
        <f t="shared" si="46"/>
        <v>0</v>
      </c>
      <c r="N995" s="8">
        <f t="shared" si="47"/>
        <v>0</v>
      </c>
      <c r="O995" s="4" t="str">
        <f t="shared" si="48"/>
        <v xml:space="preserve"> </v>
      </c>
    </row>
    <row r="996" spans="13:15" x14ac:dyDescent="0.35">
      <c r="M996" s="3">
        <f t="shared" si="46"/>
        <v>0</v>
      </c>
      <c r="N996" s="8">
        <f t="shared" si="47"/>
        <v>0</v>
      </c>
      <c r="O996" s="4" t="str">
        <f t="shared" si="48"/>
        <v xml:space="preserve"> </v>
      </c>
    </row>
    <row r="997" spans="13:15" x14ac:dyDescent="0.35">
      <c r="M997" s="3">
        <f t="shared" si="46"/>
        <v>0</v>
      </c>
      <c r="N997" s="8">
        <f t="shared" si="47"/>
        <v>0</v>
      </c>
      <c r="O997" s="4" t="str">
        <f t="shared" si="48"/>
        <v xml:space="preserve"> </v>
      </c>
    </row>
    <row r="998" spans="13:15" x14ac:dyDescent="0.35">
      <c r="M998" s="3">
        <f t="shared" si="46"/>
        <v>0</v>
      </c>
      <c r="N998" s="8">
        <f t="shared" si="47"/>
        <v>0</v>
      </c>
      <c r="O998" s="4" t="str">
        <f t="shared" si="48"/>
        <v xml:space="preserve"> </v>
      </c>
    </row>
    <row r="999" spans="13:15" x14ac:dyDescent="0.35">
      <c r="M999" s="3">
        <f t="shared" si="46"/>
        <v>0</v>
      </c>
      <c r="N999" s="8">
        <f t="shared" si="47"/>
        <v>0</v>
      </c>
      <c r="O999" s="4" t="str">
        <f t="shared" si="48"/>
        <v xml:space="preserve"> </v>
      </c>
    </row>
    <row r="1000" spans="13:15" x14ac:dyDescent="0.35">
      <c r="M1000" s="3">
        <f t="shared" si="46"/>
        <v>0</v>
      </c>
      <c r="N1000" s="8">
        <f t="shared" si="47"/>
        <v>0</v>
      </c>
      <c r="O1000" s="4" t="str">
        <f t="shared" si="48"/>
        <v xml:space="preserve"> </v>
      </c>
    </row>
    <row r="1001" spans="13:15" x14ac:dyDescent="0.35">
      <c r="M1001" s="3">
        <f t="shared" si="46"/>
        <v>0</v>
      </c>
      <c r="N1001" s="8">
        <f t="shared" si="47"/>
        <v>0</v>
      </c>
      <c r="O1001" s="4" t="str">
        <f t="shared" si="48"/>
        <v xml:space="preserve"> </v>
      </c>
    </row>
    <row r="1002" spans="13:15" x14ac:dyDescent="0.35">
      <c r="M1002" s="3">
        <f t="shared" si="46"/>
        <v>0</v>
      </c>
      <c r="N1002" s="8">
        <f t="shared" si="47"/>
        <v>0</v>
      </c>
      <c r="O1002" s="4" t="str">
        <f t="shared" si="48"/>
        <v xml:space="preserve"> </v>
      </c>
    </row>
    <row r="1003" spans="13:15" x14ac:dyDescent="0.35">
      <c r="M1003" s="3">
        <f t="shared" si="46"/>
        <v>0</v>
      </c>
      <c r="N1003" s="8">
        <f t="shared" si="47"/>
        <v>0</v>
      </c>
      <c r="O1003" s="4" t="str">
        <f t="shared" si="48"/>
        <v xml:space="preserve"> </v>
      </c>
    </row>
    <row r="1004" spans="13:15" x14ac:dyDescent="0.35">
      <c r="M1004" s="3">
        <f t="shared" si="46"/>
        <v>0</v>
      </c>
      <c r="N1004" s="8">
        <f t="shared" si="47"/>
        <v>0</v>
      </c>
      <c r="O1004" s="4" t="str">
        <f t="shared" si="48"/>
        <v xml:space="preserve"> </v>
      </c>
    </row>
    <row r="1005" spans="13:15" x14ac:dyDescent="0.35">
      <c r="M1005" s="3">
        <f t="shared" si="46"/>
        <v>0</v>
      </c>
      <c r="N1005" s="8">
        <f t="shared" si="47"/>
        <v>0</v>
      </c>
      <c r="O1005" s="4" t="str">
        <f t="shared" si="48"/>
        <v xml:space="preserve"> </v>
      </c>
    </row>
    <row r="1006" spans="13:15" x14ac:dyDescent="0.35">
      <c r="M1006" s="3">
        <f t="shared" si="46"/>
        <v>0</v>
      </c>
      <c r="N1006" s="8">
        <f t="shared" si="47"/>
        <v>0</v>
      </c>
      <c r="O1006" s="4" t="str">
        <f t="shared" si="48"/>
        <v xml:space="preserve"> </v>
      </c>
    </row>
    <row r="1007" spans="13:15" x14ac:dyDescent="0.35">
      <c r="M1007" s="3">
        <f t="shared" si="46"/>
        <v>0</v>
      </c>
      <c r="N1007" s="8">
        <f t="shared" si="47"/>
        <v>0</v>
      </c>
      <c r="O1007" s="4" t="str">
        <f t="shared" si="48"/>
        <v xml:space="preserve"> </v>
      </c>
    </row>
    <row r="1008" spans="13:15" x14ac:dyDescent="0.35">
      <c r="M1008" s="3">
        <f t="shared" si="46"/>
        <v>0</v>
      </c>
      <c r="N1008" s="8">
        <f t="shared" si="47"/>
        <v>0</v>
      </c>
      <c r="O1008" s="4" t="str">
        <f t="shared" si="48"/>
        <v xml:space="preserve"> </v>
      </c>
    </row>
    <row r="1009" spans="13:15" x14ac:dyDescent="0.35">
      <c r="M1009" s="3">
        <f t="shared" si="46"/>
        <v>0</v>
      </c>
      <c r="N1009" s="8">
        <f t="shared" si="47"/>
        <v>0</v>
      </c>
      <c r="O1009" s="4" t="str">
        <f t="shared" si="48"/>
        <v xml:space="preserve"> </v>
      </c>
    </row>
    <row r="1010" spans="13:15" x14ac:dyDescent="0.35">
      <c r="M1010" s="3">
        <f t="shared" si="46"/>
        <v>0</v>
      </c>
      <c r="N1010" s="8">
        <f t="shared" si="47"/>
        <v>0</v>
      </c>
      <c r="O1010" s="4" t="str">
        <f t="shared" si="48"/>
        <v xml:space="preserve"> </v>
      </c>
    </row>
    <row r="1011" spans="13:15" x14ac:dyDescent="0.35">
      <c r="M1011" s="3">
        <f t="shared" si="46"/>
        <v>0</v>
      </c>
      <c r="N1011" s="8">
        <f t="shared" si="47"/>
        <v>0</v>
      </c>
      <c r="O1011" s="4" t="str">
        <f t="shared" si="48"/>
        <v xml:space="preserve"> </v>
      </c>
    </row>
    <row r="1012" spans="13:15" x14ac:dyDescent="0.35">
      <c r="M1012" s="3">
        <f t="shared" si="46"/>
        <v>0</v>
      </c>
      <c r="N1012" s="8">
        <f t="shared" si="47"/>
        <v>0</v>
      </c>
      <c r="O1012" s="4" t="str">
        <f t="shared" si="48"/>
        <v xml:space="preserve"> </v>
      </c>
    </row>
    <row r="1013" spans="13:15" x14ac:dyDescent="0.35">
      <c r="M1013" s="3">
        <f t="shared" si="46"/>
        <v>0</v>
      </c>
      <c r="N1013" s="8">
        <f t="shared" si="47"/>
        <v>0</v>
      </c>
      <c r="O1013" s="4" t="str">
        <f t="shared" si="48"/>
        <v xml:space="preserve"> </v>
      </c>
    </row>
    <row r="1014" spans="13:15" x14ac:dyDescent="0.35">
      <c r="M1014" s="3">
        <f t="shared" si="46"/>
        <v>0</v>
      </c>
      <c r="N1014" s="8">
        <f t="shared" si="47"/>
        <v>0</v>
      </c>
      <c r="O1014" s="4" t="str">
        <f t="shared" si="48"/>
        <v xml:space="preserve"> </v>
      </c>
    </row>
    <row r="1015" spans="13:15" x14ac:dyDescent="0.35">
      <c r="M1015" s="3">
        <f t="shared" si="46"/>
        <v>0</v>
      </c>
      <c r="N1015" s="8">
        <f t="shared" si="47"/>
        <v>0</v>
      </c>
      <c r="O1015" s="4" t="str">
        <f t="shared" si="48"/>
        <v xml:space="preserve"> </v>
      </c>
    </row>
    <row r="1016" spans="13:15" x14ac:dyDescent="0.35">
      <c r="M1016" s="3">
        <f t="shared" si="46"/>
        <v>0</v>
      </c>
      <c r="N1016" s="8">
        <f t="shared" si="47"/>
        <v>0</v>
      </c>
      <c r="O1016" s="4" t="str">
        <f t="shared" si="48"/>
        <v xml:space="preserve"> </v>
      </c>
    </row>
    <row r="1017" spans="13:15" x14ac:dyDescent="0.35">
      <c r="M1017" s="3">
        <f t="shared" si="46"/>
        <v>0</v>
      </c>
      <c r="N1017" s="8">
        <f t="shared" si="47"/>
        <v>0</v>
      </c>
      <c r="O1017" s="4" t="str">
        <f t="shared" si="48"/>
        <v xml:space="preserve"> </v>
      </c>
    </row>
    <row r="1018" spans="13:15" x14ac:dyDescent="0.35">
      <c r="M1018" s="3">
        <f t="shared" si="46"/>
        <v>0</v>
      </c>
      <c r="N1018" s="8">
        <f t="shared" si="47"/>
        <v>0</v>
      </c>
      <c r="O1018" s="4" t="str">
        <f t="shared" si="48"/>
        <v xml:space="preserve"> </v>
      </c>
    </row>
    <row r="1019" spans="13:15" x14ac:dyDescent="0.35">
      <c r="M1019" s="3">
        <f t="shared" si="46"/>
        <v>0</v>
      </c>
      <c r="N1019" s="8">
        <f t="shared" si="47"/>
        <v>0</v>
      </c>
      <c r="O1019" s="4" t="str">
        <f t="shared" si="48"/>
        <v xml:space="preserve"> </v>
      </c>
    </row>
    <row r="1020" spans="13:15" x14ac:dyDescent="0.35">
      <c r="M1020" s="3">
        <f t="shared" si="46"/>
        <v>0</v>
      </c>
      <c r="N1020" s="8">
        <f t="shared" si="47"/>
        <v>0</v>
      </c>
      <c r="O1020" s="4" t="str">
        <f t="shared" si="48"/>
        <v xml:space="preserve"> </v>
      </c>
    </row>
    <row r="1021" spans="13:15" x14ac:dyDescent="0.35">
      <c r="M1021" s="3">
        <f t="shared" si="46"/>
        <v>0</v>
      </c>
      <c r="N1021" s="8">
        <f t="shared" si="47"/>
        <v>0</v>
      </c>
      <c r="O1021" s="4" t="str">
        <f t="shared" si="48"/>
        <v xml:space="preserve"> </v>
      </c>
    </row>
    <row r="1022" spans="13:15" x14ac:dyDescent="0.35">
      <c r="M1022" s="3">
        <f t="shared" si="46"/>
        <v>0</v>
      </c>
      <c r="N1022" s="8">
        <f t="shared" si="47"/>
        <v>0</v>
      </c>
      <c r="O1022" s="4" t="str">
        <f t="shared" si="48"/>
        <v xml:space="preserve"> </v>
      </c>
    </row>
    <row r="1023" spans="13:15" x14ac:dyDescent="0.35">
      <c r="M1023" s="3">
        <f t="shared" si="46"/>
        <v>0</v>
      </c>
      <c r="N1023" s="8">
        <f t="shared" si="47"/>
        <v>0</v>
      </c>
      <c r="O1023" s="4" t="str">
        <f t="shared" si="48"/>
        <v xml:space="preserve"> </v>
      </c>
    </row>
    <row r="1024" spans="13:15" x14ac:dyDescent="0.35">
      <c r="M1024" s="3">
        <f t="shared" si="46"/>
        <v>0</v>
      </c>
      <c r="N1024" s="8">
        <f t="shared" si="47"/>
        <v>0</v>
      </c>
      <c r="O1024" s="4" t="str">
        <f t="shared" si="48"/>
        <v xml:space="preserve"> </v>
      </c>
    </row>
    <row r="1025" spans="13:15" x14ac:dyDescent="0.35">
      <c r="M1025" s="3">
        <f t="shared" si="46"/>
        <v>0</v>
      </c>
      <c r="N1025" s="8">
        <f t="shared" si="47"/>
        <v>0</v>
      </c>
      <c r="O1025" s="4" t="str">
        <f t="shared" si="48"/>
        <v xml:space="preserve"> </v>
      </c>
    </row>
    <row r="1026" spans="13:15" x14ac:dyDescent="0.35">
      <c r="M1026" s="3">
        <f t="shared" si="46"/>
        <v>0</v>
      </c>
      <c r="N1026" s="8">
        <f t="shared" si="47"/>
        <v>0</v>
      </c>
      <c r="O1026" s="4" t="str">
        <f t="shared" si="48"/>
        <v xml:space="preserve"> </v>
      </c>
    </row>
    <row r="1027" spans="13:15" x14ac:dyDescent="0.35">
      <c r="M1027" s="3">
        <f t="shared" si="46"/>
        <v>0</v>
      </c>
      <c r="N1027" s="8">
        <f t="shared" si="47"/>
        <v>0</v>
      </c>
      <c r="O1027" s="4" t="str">
        <f t="shared" si="48"/>
        <v xml:space="preserve"> </v>
      </c>
    </row>
    <row r="1028" spans="13:15" x14ac:dyDescent="0.35">
      <c r="M1028" s="3">
        <f t="shared" ref="M1028:M1091" si="49">IF(LEFT(C1028,8)&lt;&gt;LEFT(C1027,8),K1028,K1028+M1027)</f>
        <v>0</v>
      </c>
      <c r="N1028" s="8">
        <f t="shared" ref="N1028:N1091" si="50">IF(LEFT(C1029,8)&lt;&gt;LEFT(C1028,8),M1028,0)</f>
        <v>0</v>
      </c>
      <c r="O1028" s="4" t="str">
        <f t="shared" ref="O1028:O1091" si="51">IF(N1028&lt;&gt;0,C1028," ")</f>
        <v xml:space="preserve"> </v>
      </c>
    </row>
    <row r="1029" spans="13:15" x14ac:dyDescent="0.35">
      <c r="M1029" s="3">
        <f t="shared" si="49"/>
        <v>0</v>
      </c>
      <c r="N1029" s="8">
        <f t="shared" si="50"/>
        <v>0</v>
      </c>
      <c r="O1029" s="4" t="str">
        <f t="shared" si="51"/>
        <v xml:space="preserve"> </v>
      </c>
    </row>
    <row r="1030" spans="13:15" x14ac:dyDescent="0.35">
      <c r="M1030" s="3">
        <f t="shared" si="49"/>
        <v>0</v>
      </c>
      <c r="N1030" s="8">
        <f t="shared" si="50"/>
        <v>0</v>
      </c>
      <c r="O1030" s="4" t="str">
        <f t="shared" si="51"/>
        <v xml:space="preserve"> </v>
      </c>
    </row>
    <row r="1031" spans="13:15" x14ac:dyDescent="0.35">
      <c r="M1031" s="3">
        <f t="shared" si="49"/>
        <v>0</v>
      </c>
      <c r="N1031" s="8">
        <f t="shared" si="50"/>
        <v>0</v>
      </c>
      <c r="O1031" s="4" t="str">
        <f t="shared" si="51"/>
        <v xml:space="preserve"> </v>
      </c>
    </row>
    <row r="1032" spans="13:15" x14ac:dyDescent="0.35">
      <c r="M1032" s="3">
        <f t="shared" si="49"/>
        <v>0</v>
      </c>
      <c r="N1032" s="8">
        <f t="shared" si="50"/>
        <v>0</v>
      </c>
      <c r="O1032" s="4" t="str">
        <f t="shared" si="51"/>
        <v xml:space="preserve"> </v>
      </c>
    </row>
    <row r="1033" spans="13:15" x14ac:dyDescent="0.35">
      <c r="M1033" s="3">
        <f t="shared" si="49"/>
        <v>0</v>
      </c>
      <c r="N1033" s="8">
        <f t="shared" si="50"/>
        <v>0</v>
      </c>
      <c r="O1033" s="4" t="str">
        <f t="shared" si="51"/>
        <v xml:space="preserve"> </v>
      </c>
    </row>
    <row r="1034" spans="13:15" x14ac:dyDescent="0.35">
      <c r="M1034" s="3">
        <f t="shared" si="49"/>
        <v>0</v>
      </c>
      <c r="N1034" s="8">
        <f t="shared" si="50"/>
        <v>0</v>
      </c>
      <c r="O1034" s="4" t="str">
        <f t="shared" si="51"/>
        <v xml:space="preserve"> </v>
      </c>
    </row>
    <row r="1035" spans="13:15" x14ac:dyDescent="0.35">
      <c r="M1035" s="3">
        <f t="shared" si="49"/>
        <v>0</v>
      </c>
      <c r="N1035" s="8">
        <f t="shared" si="50"/>
        <v>0</v>
      </c>
      <c r="O1035" s="4" t="str">
        <f t="shared" si="51"/>
        <v xml:space="preserve"> </v>
      </c>
    </row>
    <row r="1036" spans="13:15" x14ac:dyDescent="0.35">
      <c r="M1036" s="3">
        <f t="shared" si="49"/>
        <v>0</v>
      </c>
      <c r="N1036" s="8">
        <f t="shared" si="50"/>
        <v>0</v>
      </c>
      <c r="O1036" s="4" t="str">
        <f t="shared" si="51"/>
        <v xml:space="preserve"> </v>
      </c>
    </row>
    <row r="1037" spans="13:15" x14ac:dyDescent="0.35">
      <c r="M1037" s="3">
        <f t="shared" si="49"/>
        <v>0</v>
      </c>
      <c r="N1037" s="8">
        <f t="shared" si="50"/>
        <v>0</v>
      </c>
      <c r="O1037" s="4" t="str">
        <f t="shared" si="51"/>
        <v xml:space="preserve"> </v>
      </c>
    </row>
    <row r="1038" spans="13:15" x14ac:dyDescent="0.35">
      <c r="M1038" s="3">
        <f t="shared" si="49"/>
        <v>0</v>
      </c>
      <c r="N1038" s="8">
        <f t="shared" si="50"/>
        <v>0</v>
      </c>
      <c r="O1038" s="4" t="str">
        <f t="shared" si="51"/>
        <v xml:space="preserve"> </v>
      </c>
    </row>
    <row r="1039" spans="13:15" x14ac:dyDescent="0.35">
      <c r="M1039" s="3">
        <f t="shared" si="49"/>
        <v>0</v>
      </c>
      <c r="N1039" s="8">
        <f t="shared" si="50"/>
        <v>0</v>
      </c>
      <c r="O1039" s="4" t="str">
        <f t="shared" si="51"/>
        <v xml:space="preserve"> </v>
      </c>
    </row>
    <row r="1040" spans="13:15" x14ac:dyDescent="0.35">
      <c r="M1040" s="3">
        <f t="shared" si="49"/>
        <v>0</v>
      </c>
      <c r="N1040" s="8">
        <f t="shared" si="50"/>
        <v>0</v>
      </c>
      <c r="O1040" s="4" t="str">
        <f t="shared" si="51"/>
        <v xml:space="preserve"> </v>
      </c>
    </row>
    <row r="1041" spans="13:15" x14ac:dyDescent="0.35">
      <c r="M1041" s="3">
        <f t="shared" si="49"/>
        <v>0</v>
      </c>
      <c r="N1041" s="8">
        <f t="shared" si="50"/>
        <v>0</v>
      </c>
      <c r="O1041" s="4" t="str">
        <f t="shared" si="51"/>
        <v xml:space="preserve"> </v>
      </c>
    </row>
    <row r="1042" spans="13:15" x14ac:dyDescent="0.35">
      <c r="M1042" s="3">
        <f t="shared" si="49"/>
        <v>0</v>
      </c>
      <c r="N1042" s="8">
        <f t="shared" si="50"/>
        <v>0</v>
      </c>
      <c r="O1042" s="4" t="str">
        <f t="shared" si="51"/>
        <v xml:space="preserve"> </v>
      </c>
    </row>
    <row r="1043" spans="13:15" x14ac:dyDescent="0.35">
      <c r="M1043" s="3">
        <f t="shared" si="49"/>
        <v>0</v>
      </c>
      <c r="N1043" s="8">
        <f t="shared" si="50"/>
        <v>0</v>
      </c>
      <c r="O1043" s="4" t="str">
        <f t="shared" si="51"/>
        <v xml:space="preserve"> </v>
      </c>
    </row>
    <row r="1044" spans="13:15" x14ac:dyDescent="0.35">
      <c r="M1044" s="3">
        <f t="shared" si="49"/>
        <v>0</v>
      </c>
      <c r="N1044" s="8">
        <f t="shared" si="50"/>
        <v>0</v>
      </c>
      <c r="O1044" s="4" t="str">
        <f t="shared" si="51"/>
        <v xml:space="preserve"> </v>
      </c>
    </row>
    <row r="1045" spans="13:15" x14ac:dyDescent="0.35">
      <c r="M1045" s="3">
        <f t="shared" si="49"/>
        <v>0</v>
      </c>
      <c r="N1045" s="8">
        <f t="shared" si="50"/>
        <v>0</v>
      </c>
      <c r="O1045" s="4" t="str">
        <f t="shared" si="51"/>
        <v xml:space="preserve"> </v>
      </c>
    </row>
    <row r="1046" spans="13:15" x14ac:dyDescent="0.35">
      <c r="M1046" s="3">
        <f t="shared" si="49"/>
        <v>0</v>
      </c>
      <c r="N1046" s="8">
        <f t="shared" si="50"/>
        <v>0</v>
      </c>
      <c r="O1046" s="4" t="str">
        <f t="shared" si="51"/>
        <v xml:space="preserve"> </v>
      </c>
    </row>
    <row r="1047" spans="13:15" x14ac:dyDescent="0.35">
      <c r="M1047" s="3">
        <f t="shared" si="49"/>
        <v>0</v>
      </c>
      <c r="N1047" s="8">
        <f t="shared" si="50"/>
        <v>0</v>
      </c>
      <c r="O1047" s="4" t="str">
        <f t="shared" si="51"/>
        <v xml:space="preserve"> </v>
      </c>
    </row>
    <row r="1048" spans="13:15" x14ac:dyDescent="0.35">
      <c r="M1048" s="3">
        <f t="shared" si="49"/>
        <v>0</v>
      </c>
      <c r="N1048" s="8">
        <f t="shared" si="50"/>
        <v>0</v>
      </c>
      <c r="O1048" s="4" t="str">
        <f t="shared" si="51"/>
        <v xml:space="preserve"> </v>
      </c>
    </row>
    <row r="1049" spans="13:15" x14ac:dyDescent="0.35">
      <c r="M1049" s="3">
        <f t="shared" si="49"/>
        <v>0</v>
      </c>
      <c r="N1049" s="8">
        <f t="shared" si="50"/>
        <v>0</v>
      </c>
      <c r="O1049" s="4" t="str">
        <f t="shared" si="51"/>
        <v xml:space="preserve"> </v>
      </c>
    </row>
    <row r="1050" spans="13:15" x14ac:dyDescent="0.35">
      <c r="M1050" s="3">
        <f t="shared" si="49"/>
        <v>0</v>
      </c>
      <c r="N1050" s="8">
        <f t="shared" si="50"/>
        <v>0</v>
      </c>
      <c r="O1050" s="4" t="str">
        <f t="shared" si="51"/>
        <v xml:space="preserve"> </v>
      </c>
    </row>
    <row r="1051" spans="13:15" x14ac:dyDescent="0.35">
      <c r="M1051" s="3">
        <f t="shared" si="49"/>
        <v>0</v>
      </c>
      <c r="N1051" s="8">
        <f t="shared" si="50"/>
        <v>0</v>
      </c>
      <c r="O1051" s="4" t="str">
        <f t="shared" si="51"/>
        <v xml:space="preserve"> </v>
      </c>
    </row>
    <row r="1052" spans="13:15" x14ac:dyDescent="0.35">
      <c r="M1052" s="3">
        <f t="shared" si="49"/>
        <v>0</v>
      </c>
      <c r="N1052" s="8">
        <f t="shared" si="50"/>
        <v>0</v>
      </c>
      <c r="O1052" s="4" t="str">
        <f t="shared" si="51"/>
        <v xml:space="preserve"> </v>
      </c>
    </row>
    <row r="1053" spans="13:15" x14ac:dyDescent="0.35">
      <c r="M1053" s="3">
        <f t="shared" si="49"/>
        <v>0</v>
      </c>
      <c r="N1053" s="8">
        <f t="shared" si="50"/>
        <v>0</v>
      </c>
      <c r="O1053" s="4" t="str">
        <f t="shared" si="51"/>
        <v xml:space="preserve"> </v>
      </c>
    </row>
    <row r="1054" spans="13:15" x14ac:dyDescent="0.35">
      <c r="M1054" s="3">
        <f t="shared" si="49"/>
        <v>0</v>
      </c>
      <c r="N1054" s="8">
        <f t="shared" si="50"/>
        <v>0</v>
      </c>
      <c r="O1054" s="4" t="str">
        <f t="shared" si="51"/>
        <v xml:space="preserve"> </v>
      </c>
    </row>
    <row r="1055" spans="13:15" x14ac:dyDescent="0.35">
      <c r="M1055" s="3">
        <f t="shared" si="49"/>
        <v>0</v>
      </c>
      <c r="N1055" s="8">
        <f t="shared" si="50"/>
        <v>0</v>
      </c>
      <c r="O1055" s="4" t="str">
        <f t="shared" si="51"/>
        <v xml:space="preserve"> </v>
      </c>
    </row>
    <row r="1056" spans="13:15" x14ac:dyDescent="0.35">
      <c r="M1056" s="3">
        <f t="shared" si="49"/>
        <v>0</v>
      </c>
      <c r="N1056" s="8">
        <f t="shared" si="50"/>
        <v>0</v>
      </c>
      <c r="O1056" s="4" t="str">
        <f t="shared" si="51"/>
        <v xml:space="preserve"> </v>
      </c>
    </row>
    <row r="1057" spans="13:15" x14ac:dyDescent="0.35">
      <c r="M1057" s="3">
        <f t="shared" si="49"/>
        <v>0</v>
      </c>
      <c r="N1057" s="8">
        <f t="shared" si="50"/>
        <v>0</v>
      </c>
      <c r="O1057" s="4" t="str">
        <f t="shared" si="51"/>
        <v xml:space="preserve"> </v>
      </c>
    </row>
    <row r="1058" spans="13:15" x14ac:dyDescent="0.35">
      <c r="M1058" s="3">
        <f t="shared" si="49"/>
        <v>0</v>
      </c>
      <c r="N1058" s="8">
        <f t="shared" si="50"/>
        <v>0</v>
      </c>
      <c r="O1058" s="4" t="str">
        <f t="shared" si="51"/>
        <v xml:space="preserve"> </v>
      </c>
    </row>
    <row r="1059" spans="13:15" x14ac:dyDescent="0.35">
      <c r="M1059" s="3">
        <f t="shared" si="49"/>
        <v>0</v>
      </c>
      <c r="N1059" s="8">
        <f t="shared" si="50"/>
        <v>0</v>
      </c>
      <c r="O1059" s="4" t="str">
        <f t="shared" si="51"/>
        <v xml:space="preserve"> </v>
      </c>
    </row>
    <row r="1060" spans="13:15" x14ac:dyDescent="0.35">
      <c r="M1060" s="3">
        <f t="shared" si="49"/>
        <v>0</v>
      </c>
      <c r="N1060" s="8">
        <f t="shared" si="50"/>
        <v>0</v>
      </c>
      <c r="O1060" s="4" t="str">
        <f t="shared" si="51"/>
        <v xml:space="preserve"> </v>
      </c>
    </row>
    <row r="1061" spans="13:15" x14ac:dyDescent="0.35">
      <c r="M1061" s="3">
        <f t="shared" si="49"/>
        <v>0</v>
      </c>
      <c r="N1061" s="8">
        <f t="shared" si="50"/>
        <v>0</v>
      </c>
      <c r="O1061" s="4" t="str">
        <f t="shared" si="51"/>
        <v xml:space="preserve"> </v>
      </c>
    </row>
    <row r="1062" spans="13:15" x14ac:dyDescent="0.35">
      <c r="M1062" s="3">
        <f t="shared" si="49"/>
        <v>0</v>
      </c>
      <c r="N1062" s="8">
        <f t="shared" si="50"/>
        <v>0</v>
      </c>
      <c r="O1062" s="4" t="str">
        <f t="shared" si="51"/>
        <v xml:space="preserve"> </v>
      </c>
    </row>
    <row r="1063" spans="13:15" x14ac:dyDescent="0.35">
      <c r="M1063" s="3">
        <f t="shared" si="49"/>
        <v>0</v>
      </c>
      <c r="N1063" s="8">
        <f t="shared" si="50"/>
        <v>0</v>
      </c>
      <c r="O1063" s="4" t="str">
        <f t="shared" si="51"/>
        <v xml:space="preserve"> </v>
      </c>
    </row>
    <row r="1064" spans="13:15" x14ac:dyDescent="0.35">
      <c r="M1064" s="3">
        <f t="shared" si="49"/>
        <v>0</v>
      </c>
      <c r="N1064" s="8">
        <f t="shared" si="50"/>
        <v>0</v>
      </c>
      <c r="O1064" s="4" t="str">
        <f t="shared" si="51"/>
        <v xml:space="preserve"> </v>
      </c>
    </row>
    <row r="1065" spans="13:15" x14ac:dyDescent="0.35">
      <c r="M1065" s="3">
        <f t="shared" si="49"/>
        <v>0</v>
      </c>
      <c r="N1065" s="8">
        <f t="shared" si="50"/>
        <v>0</v>
      </c>
      <c r="O1065" s="4" t="str">
        <f t="shared" si="51"/>
        <v xml:space="preserve"> </v>
      </c>
    </row>
    <row r="1066" spans="13:15" x14ac:dyDescent="0.35">
      <c r="M1066" s="3">
        <f t="shared" si="49"/>
        <v>0</v>
      </c>
      <c r="N1066" s="8">
        <f t="shared" si="50"/>
        <v>0</v>
      </c>
      <c r="O1066" s="4" t="str">
        <f t="shared" si="51"/>
        <v xml:space="preserve"> </v>
      </c>
    </row>
    <row r="1067" spans="13:15" x14ac:dyDescent="0.35">
      <c r="M1067" s="3">
        <f t="shared" si="49"/>
        <v>0</v>
      </c>
      <c r="N1067" s="8">
        <f t="shared" si="50"/>
        <v>0</v>
      </c>
      <c r="O1067" s="4" t="str">
        <f t="shared" si="51"/>
        <v xml:space="preserve"> </v>
      </c>
    </row>
    <row r="1068" spans="13:15" x14ac:dyDescent="0.35">
      <c r="M1068" s="3">
        <f t="shared" si="49"/>
        <v>0</v>
      </c>
      <c r="N1068" s="8">
        <f t="shared" si="50"/>
        <v>0</v>
      </c>
      <c r="O1068" s="4" t="str">
        <f t="shared" si="51"/>
        <v xml:space="preserve"> </v>
      </c>
    </row>
    <row r="1069" spans="13:15" x14ac:dyDescent="0.35">
      <c r="M1069" s="3">
        <f t="shared" si="49"/>
        <v>0</v>
      </c>
      <c r="N1069" s="8">
        <f t="shared" si="50"/>
        <v>0</v>
      </c>
      <c r="O1069" s="4" t="str">
        <f t="shared" si="51"/>
        <v xml:space="preserve"> </v>
      </c>
    </row>
    <row r="1070" spans="13:15" x14ac:dyDescent="0.35">
      <c r="M1070" s="3">
        <f t="shared" si="49"/>
        <v>0</v>
      </c>
      <c r="N1070" s="8">
        <f t="shared" si="50"/>
        <v>0</v>
      </c>
      <c r="O1070" s="4" t="str">
        <f t="shared" si="51"/>
        <v xml:space="preserve"> </v>
      </c>
    </row>
    <row r="1071" spans="13:15" x14ac:dyDescent="0.35">
      <c r="M1071" s="3">
        <f t="shared" si="49"/>
        <v>0</v>
      </c>
      <c r="N1071" s="8">
        <f t="shared" si="50"/>
        <v>0</v>
      </c>
      <c r="O1071" s="4" t="str">
        <f t="shared" si="51"/>
        <v xml:space="preserve"> </v>
      </c>
    </row>
    <row r="1072" spans="13:15" x14ac:dyDescent="0.35">
      <c r="M1072" s="3">
        <f t="shared" si="49"/>
        <v>0</v>
      </c>
      <c r="N1072" s="8">
        <f t="shared" si="50"/>
        <v>0</v>
      </c>
      <c r="O1072" s="4" t="str">
        <f t="shared" si="51"/>
        <v xml:space="preserve"> </v>
      </c>
    </row>
    <row r="1073" spans="13:15" x14ac:dyDescent="0.35">
      <c r="M1073" s="3">
        <f t="shared" si="49"/>
        <v>0</v>
      </c>
      <c r="N1073" s="8">
        <f t="shared" si="50"/>
        <v>0</v>
      </c>
      <c r="O1073" s="4" t="str">
        <f t="shared" si="51"/>
        <v xml:space="preserve"> </v>
      </c>
    </row>
    <row r="1074" spans="13:15" x14ac:dyDescent="0.35">
      <c r="M1074" s="3">
        <f t="shared" si="49"/>
        <v>0</v>
      </c>
      <c r="N1074" s="8">
        <f t="shared" si="50"/>
        <v>0</v>
      </c>
      <c r="O1074" s="4" t="str">
        <f t="shared" si="51"/>
        <v xml:space="preserve"> </v>
      </c>
    </row>
    <row r="1075" spans="13:15" x14ac:dyDescent="0.35">
      <c r="M1075" s="3">
        <f t="shared" si="49"/>
        <v>0</v>
      </c>
      <c r="N1075" s="8">
        <f t="shared" si="50"/>
        <v>0</v>
      </c>
      <c r="O1075" s="4" t="str">
        <f t="shared" si="51"/>
        <v xml:space="preserve"> </v>
      </c>
    </row>
    <row r="1076" spans="13:15" x14ac:dyDescent="0.35">
      <c r="M1076" s="3">
        <f t="shared" si="49"/>
        <v>0</v>
      </c>
      <c r="N1076" s="8">
        <f t="shared" si="50"/>
        <v>0</v>
      </c>
      <c r="O1076" s="4" t="str">
        <f t="shared" si="51"/>
        <v xml:space="preserve"> </v>
      </c>
    </row>
    <row r="1077" spans="13:15" x14ac:dyDescent="0.35">
      <c r="M1077" s="3">
        <f t="shared" si="49"/>
        <v>0</v>
      </c>
      <c r="N1077" s="8">
        <f t="shared" si="50"/>
        <v>0</v>
      </c>
      <c r="O1077" s="4" t="str">
        <f t="shared" si="51"/>
        <v xml:space="preserve"> </v>
      </c>
    </row>
    <row r="1078" spans="13:15" x14ac:dyDescent="0.35">
      <c r="M1078" s="3">
        <f t="shared" si="49"/>
        <v>0</v>
      </c>
      <c r="N1078" s="8">
        <f t="shared" si="50"/>
        <v>0</v>
      </c>
      <c r="O1078" s="4" t="str">
        <f t="shared" si="51"/>
        <v xml:space="preserve"> </v>
      </c>
    </row>
    <row r="1079" spans="13:15" x14ac:dyDescent="0.35">
      <c r="M1079" s="3">
        <f t="shared" si="49"/>
        <v>0</v>
      </c>
      <c r="N1079" s="8">
        <f t="shared" si="50"/>
        <v>0</v>
      </c>
      <c r="O1079" s="4" t="str">
        <f t="shared" si="51"/>
        <v xml:space="preserve"> </v>
      </c>
    </row>
    <row r="1080" spans="13:15" x14ac:dyDescent="0.35">
      <c r="M1080" s="3">
        <f t="shared" si="49"/>
        <v>0</v>
      </c>
      <c r="N1080" s="8">
        <f t="shared" si="50"/>
        <v>0</v>
      </c>
      <c r="O1080" s="4" t="str">
        <f t="shared" si="51"/>
        <v xml:space="preserve"> </v>
      </c>
    </row>
    <row r="1081" spans="13:15" x14ac:dyDescent="0.35">
      <c r="M1081" s="3">
        <f t="shared" si="49"/>
        <v>0</v>
      </c>
      <c r="N1081" s="8">
        <f t="shared" si="50"/>
        <v>0</v>
      </c>
      <c r="O1081" s="4" t="str">
        <f t="shared" si="51"/>
        <v xml:space="preserve"> </v>
      </c>
    </row>
    <row r="1082" spans="13:15" x14ac:dyDescent="0.35">
      <c r="M1082" s="3">
        <f t="shared" si="49"/>
        <v>0</v>
      </c>
      <c r="N1082" s="8">
        <f t="shared" si="50"/>
        <v>0</v>
      </c>
      <c r="O1082" s="4" t="str">
        <f t="shared" si="51"/>
        <v xml:space="preserve"> </v>
      </c>
    </row>
    <row r="1083" spans="13:15" x14ac:dyDescent="0.35">
      <c r="M1083" s="3">
        <f t="shared" si="49"/>
        <v>0</v>
      </c>
      <c r="N1083" s="8">
        <f t="shared" si="50"/>
        <v>0</v>
      </c>
      <c r="O1083" s="4" t="str">
        <f t="shared" si="51"/>
        <v xml:space="preserve"> </v>
      </c>
    </row>
    <row r="1084" spans="13:15" x14ac:dyDescent="0.35">
      <c r="M1084" s="3">
        <f t="shared" si="49"/>
        <v>0</v>
      </c>
      <c r="N1084" s="8">
        <f t="shared" si="50"/>
        <v>0</v>
      </c>
      <c r="O1084" s="4" t="str">
        <f t="shared" si="51"/>
        <v xml:space="preserve"> </v>
      </c>
    </row>
    <row r="1085" spans="13:15" x14ac:dyDescent="0.35">
      <c r="M1085" s="3">
        <f t="shared" si="49"/>
        <v>0</v>
      </c>
      <c r="N1085" s="8">
        <f t="shared" si="50"/>
        <v>0</v>
      </c>
      <c r="O1085" s="4" t="str">
        <f t="shared" si="51"/>
        <v xml:space="preserve"> </v>
      </c>
    </row>
    <row r="1086" spans="13:15" x14ac:dyDescent="0.35">
      <c r="M1086" s="3">
        <f t="shared" si="49"/>
        <v>0</v>
      </c>
      <c r="N1086" s="8">
        <f t="shared" si="50"/>
        <v>0</v>
      </c>
      <c r="O1086" s="4" t="str">
        <f t="shared" si="51"/>
        <v xml:space="preserve"> </v>
      </c>
    </row>
    <row r="1087" spans="13:15" x14ac:dyDescent="0.35">
      <c r="M1087" s="3">
        <f t="shared" si="49"/>
        <v>0</v>
      </c>
      <c r="N1087" s="8">
        <f t="shared" si="50"/>
        <v>0</v>
      </c>
      <c r="O1087" s="4" t="str">
        <f t="shared" si="51"/>
        <v xml:space="preserve"> </v>
      </c>
    </row>
    <row r="1088" spans="13:15" x14ac:dyDescent="0.35">
      <c r="M1088" s="3">
        <f t="shared" si="49"/>
        <v>0</v>
      </c>
      <c r="N1088" s="8">
        <f t="shared" si="50"/>
        <v>0</v>
      </c>
      <c r="O1088" s="4" t="str">
        <f t="shared" si="51"/>
        <v xml:space="preserve"> </v>
      </c>
    </row>
    <row r="1089" spans="13:15" x14ac:dyDescent="0.35">
      <c r="M1089" s="3">
        <f t="shared" si="49"/>
        <v>0</v>
      </c>
      <c r="N1089" s="8">
        <f t="shared" si="50"/>
        <v>0</v>
      </c>
      <c r="O1089" s="4" t="str">
        <f t="shared" si="51"/>
        <v xml:space="preserve"> </v>
      </c>
    </row>
    <row r="1090" spans="13:15" x14ac:dyDescent="0.35">
      <c r="M1090" s="3">
        <f t="shared" si="49"/>
        <v>0</v>
      </c>
      <c r="N1090" s="8">
        <f t="shared" si="50"/>
        <v>0</v>
      </c>
      <c r="O1090" s="4" t="str">
        <f t="shared" si="51"/>
        <v xml:space="preserve"> </v>
      </c>
    </row>
    <row r="1091" spans="13:15" x14ac:dyDescent="0.35">
      <c r="M1091" s="3">
        <f t="shared" si="49"/>
        <v>0</v>
      </c>
      <c r="N1091" s="8">
        <f t="shared" si="50"/>
        <v>0</v>
      </c>
      <c r="O1091" s="4" t="str">
        <f t="shared" si="51"/>
        <v xml:space="preserve"> </v>
      </c>
    </row>
    <row r="1092" spans="13:15" x14ac:dyDescent="0.35">
      <c r="M1092" s="3">
        <f t="shared" ref="M1092:M1155" si="52">IF(LEFT(C1092,8)&lt;&gt;LEFT(C1091,8),K1092,K1092+M1091)</f>
        <v>0</v>
      </c>
      <c r="N1092" s="8">
        <f t="shared" ref="N1092:N1155" si="53">IF(LEFT(C1093,8)&lt;&gt;LEFT(C1092,8),M1092,0)</f>
        <v>0</v>
      </c>
      <c r="O1092" s="4" t="str">
        <f t="shared" ref="O1092:O1155" si="54">IF(N1092&lt;&gt;0,C1092," ")</f>
        <v xml:space="preserve"> </v>
      </c>
    </row>
    <row r="1093" spans="13:15" x14ac:dyDescent="0.35">
      <c r="M1093" s="3">
        <f t="shared" si="52"/>
        <v>0</v>
      </c>
      <c r="N1093" s="8">
        <f t="shared" si="53"/>
        <v>0</v>
      </c>
      <c r="O1093" s="4" t="str">
        <f t="shared" si="54"/>
        <v xml:space="preserve"> </v>
      </c>
    </row>
    <row r="1094" spans="13:15" x14ac:dyDescent="0.35">
      <c r="M1094" s="3">
        <f t="shared" si="52"/>
        <v>0</v>
      </c>
      <c r="N1094" s="8">
        <f t="shared" si="53"/>
        <v>0</v>
      </c>
      <c r="O1094" s="4" t="str">
        <f t="shared" si="54"/>
        <v xml:space="preserve"> </v>
      </c>
    </row>
    <row r="1095" spans="13:15" x14ac:dyDescent="0.35">
      <c r="M1095" s="3">
        <f t="shared" si="52"/>
        <v>0</v>
      </c>
      <c r="N1095" s="8">
        <f t="shared" si="53"/>
        <v>0</v>
      </c>
      <c r="O1095" s="4" t="str">
        <f t="shared" si="54"/>
        <v xml:space="preserve"> </v>
      </c>
    </row>
    <row r="1096" spans="13:15" x14ac:dyDescent="0.35">
      <c r="M1096" s="3">
        <f t="shared" si="52"/>
        <v>0</v>
      </c>
      <c r="N1096" s="8">
        <f t="shared" si="53"/>
        <v>0</v>
      </c>
      <c r="O1096" s="4" t="str">
        <f t="shared" si="54"/>
        <v xml:space="preserve"> </v>
      </c>
    </row>
    <row r="1097" spans="13:15" x14ac:dyDescent="0.35">
      <c r="M1097" s="3">
        <f t="shared" si="52"/>
        <v>0</v>
      </c>
      <c r="N1097" s="8">
        <f t="shared" si="53"/>
        <v>0</v>
      </c>
      <c r="O1097" s="4" t="str">
        <f t="shared" si="54"/>
        <v xml:space="preserve"> </v>
      </c>
    </row>
    <row r="1098" spans="13:15" x14ac:dyDescent="0.35">
      <c r="M1098" s="3">
        <f t="shared" si="52"/>
        <v>0</v>
      </c>
      <c r="N1098" s="8">
        <f t="shared" si="53"/>
        <v>0</v>
      </c>
      <c r="O1098" s="4" t="str">
        <f t="shared" si="54"/>
        <v xml:space="preserve"> </v>
      </c>
    </row>
    <row r="1099" spans="13:15" x14ac:dyDescent="0.35">
      <c r="M1099" s="3">
        <f t="shared" si="52"/>
        <v>0</v>
      </c>
      <c r="N1099" s="8">
        <f t="shared" si="53"/>
        <v>0</v>
      </c>
      <c r="O1099" s="4" t="str">
        <f t="shared" si="54"/>
        <v xml:space="preserve"> </v>
      </c>
    </row>
    <row r="1100" spans="13:15" x14ac:dyDescent="0.35">
      <c r="M1100" s="3">
        <f t="shared" si="52"/>
        <v>0</v>
      </c>
      <c r="N1100" s="8">
        <f t="shared" si="53"/>
        <v>0</v>
      </c>
      <c r="O1100" s="4" t="str">
        <f t="shared" si="54"/>
        <v xml:space="preserve"> </v>
      </c>
    </row>
    <row r="1101" spans="13:15" x14ac:dyDescent="0.35">
      <c r="M1101" s="3">
        <f t="shared" si="52"/>
        <v>0</v>
      </c>
      <c r="N1101" s="8">
        <f t="shared" si="53"/>
        <v>0</v>
      </c>
      <c r="O1101" s="4" t="str">
        <f t="shared" si="54"/>
        <v xml:space="preserve"> </v>
      </c>
    </row>
    <row r="1102" spans="13:15" x14ac:dyDescent="0.35">
      <c r="M1102" s="3">
        <f t="shared" si="52"/>
        <v>0</v>
      </c>
      <c r="N1102" s="8">
        <f t="shared" si="53"/>
        <v>0</v>
      </c>
      <c r="O1102" s="4" t="str">
        <f t="shared" si="54"/>
        <v xml:space="preserve"> </v>
      </c>
    </row>
    <row r="1103" spans="13:15" x14ac:dyDescent="0.35">
      <c r="M1103" s="3">
        <f t="shared" si="52"/>
        <v>0</v>
      </c>
      <c r="N1103" s="8">
        <f t="shared" si="53"/>
        <v>0</v>
      </c>
      <c r="O1103" s="4" t="str">
        <f t="shared" si="54"/>
        <v xml:space="preserve"> </v>
      </c>
    </row>
    <row r="1104" spans="13:15" x14ac:dyDescent="0.35">
      <c r="M1104" s="3">
        <f t="shared" si="52"/>
        <v>0</v>
      </c>
      <c r="N1104" s="8">
        <f t="shared" si="53"/>
        <v>0</v>
      </c>
      <c r="O1104" s="4" t="str">
        <f t="shared" si="54"/>
        <v xml:space="preserve"> </v>
      </c>
    </row>
    <row r="1105" spans="13:15" x14ac:dyDescent="0.35">
      <c r="M1105" s="3">
        <f t="shared" si="52"/>
        <v>0</v>
      </c>
      <c r="N1105" s="8">
        <f t="shared" si="53"/>
        <v>0</v>
      </c>
      <c r="O1105" s="4" t="str">
        <f t="shared" si="54"/>
        <v xml:space="preserve"> </v>
      </c>
    </row>
    <row r="1106" spans="13:15" x14ac:dyDescent="0.35">
      <c r="M1106" s="3">
        <f t="shared" si="52"/>
        <v>0</v>
      </c>
      <c r="N1106" s="8">
        <f t="shared" si="53"/>
        <v>0</v>
      </c>
      <c r="O1106" s="4" t="str">
        <f t="shared" si="54"/>
        <v xml:space="preserve"> </v>
      </c>
    </row>
    <row r="1107" spans="13:15" x14ac:dyDescent="0.35">
      <c r="M1107" s="3">
        <f t="shared" si="52"/>
        <v>0</v>
      </c>
      <c r="N1107" s="8">
        <f t="shared" si="53"/>
        <v>0</v>
      </c>
      <c r="O1107" s="4" t="str">
        <f t="shared" si="54"/>
        <v xml:space="preserve"> </v>
      </c>
    </row>
    <row r="1108" spans="13:15" x14ac:dyDescent="0.35">
      <c r="M1108" s="3">
        <f t="shared" si="52"/>
        <v>0</v>
      </c>
      <c r="N1108" s="8">
        <f t="shared" si="53"/>
        <v>0</v>
      </c>
      <c r="O1108" s="4" t="str">
        <f t="shared" si="54"/>
        <v xml:space="preserve"> </v>
      </c>
    </row>
    <row r="1109" spans="13:15" x14ac:dyDescent="0.35">
      <c r="M1109" s="3">
        <f t="shared" si="52"/>
        <v>0</v>
      </c>
      <c r="N1109" s="8">
        <f t="shared" si="53"/>
        <v>0</v>
      </c>
      <c r="O1109" s="4" t="str">
        <f t="shared" si="54"/>
        <v xml:space="preserve"> </v>
      </c>
    </row>
    <row r="1110" spans="13:15" x14ac:dyDescent="0.35">
      <c r="M1110" s="3">
        <f t="shared" si="52"/>
        <v>0</v>
      </c>
      <c r="N1110" s="8">
        <f t="shared" si="53"/>
        <v>0</v>
      </c>
      <c r="O1110" s="4" t="str">
        <f t="shared" si="54"/>
        <v xml:space="preserve"> </v>
      </c>
    </row>
    <row r="1111" spans="13:15" x14ac:dyDescent="0.35">
      <c r="M1111" s="3">
        <f t="shared" si="52"/>
        <v>0</v>
      </c>
      <c r="N1111" s="8">
        <f t="shared" si="53"/>
        <v>0</v>
      </c>
      <c r="O1111" s="4" t="str">
        <f t="shared" si="54"/>
        <v xml:space="preserve"> </v>
      </c>
    </row>
    <row r="1112" spans="13:15" x14ac:dyDescent="0.35">
      <c r="M1112" s="3">
        <f t="shared" si="52"/>
        <v>0</v>
      </c>
      <c r="N1112" s="8">
        <f t="shared" si="53"/>
        <v>0</v>
      </c>
      <c r="O1112" s="4" t="str">
        <f t="shared" si="54"/>
        <v xml:space="preserve"> </v>
      </c>
    </row>
    <row r="1113" spans="13:15" x14ac:dyDescent="0.35">
      <c r="M1113" s="3">
        <f t="shared" si="52"/>
        <v>0</v>
      </c>
      <c r="N1113" s="8">
        <f t="shared" si="53"/>
        <v>0</v>
      </c>
      <c r="O1113" s="4" t="str">
        <f t="shared" si="54"/>
        <v xml:space="preserve"> </v>
      </c>
    </row>
    <row r="1114" spans="13:15" x14ac:dyDescent="0.35">
      <c r="M1114" s="3">
        <f t="shared" si="52"/>
        <v>0</v>
      </c>
      <c r="N1114" s="8">
        <f t="shared" si="53"/>
        <v>0</v>
      </c>
      <c r="O1114" s="4" t="str">
        <f t="shared" si="54"/>
        <v xml:space="preserve"> </v>
      </c>
    </row>
    <row r="1115" spans="13:15" x14ac:dyDescent="0.35">
      <c r="M1115" s="3">
        <f t="shared" si="52"/>
        <v>0</v>
      </c>
      <c r="N1115" s="8">
        <f t="shared" si="53"/>
        <v>0</v>
      </c>
      <c r="O1115" s="4" t="str">
        <f t="shared" si="54"/>
        <v xml:space="preserve"> </v>
      </c>
    </row>
    <row r="1116" spans="13:15" x14ac:dyDescent="0.35">
      <c r="M1116" s="3">
        <f t="shared" si="52"/>
        <v>0</v>
      </c>
      <c r="N1116" s="8">
        <f t="shared" si="53"/>
        <v>0</v>
      </c>
      <c r="O1116" s="4" t="str">
        <f t="shared" si="54"/>
        <v xml:space="preserve"> </v>
      </c>
    </row>
    <row r="1117" spans="13:15" x14ac:dyDescent="0.35">
      <c r="M1117" s="3">
        <f t="shared" si="52"/>
        <v>0</v>
      </c>
      <c r="N1117" s="8">
        <f t="shared" si="53"/>
        <v>0</v>
      </c>
      <c r="O1117" s="4" t="str">
        <f t="shared" si="54"/>
        <v xml:space="preserve"> </v>
      </c>
    </row>
    <row r="1118" spans="13:15" x14ac:dyDescent="0.35">
      <c r="M1118" s="3">
        <f t="shared" si="52"/>
        <v>0</v>
      </c>
      <c r="N1118" s="8">
        <f t="shared" si="53"/>
        <v>0</v>
      </c>
      <c r="O1118" s="4" t="str">
        <f t="shared" si="54"/>
        <v xml:space="preserve"> </v>
      </c>
    </row>
    <row r="1119" spans="13:15" x14ac:dyDescent="0.35">
      <c r="M1119" s="3">
        <f t="shared" si="52"/>
        <v>0</v>
      </c>
      <c r="N1119" s="8">
        <f t="shared" si="53"/>
        <v>0</v>
      </c>
      <c r="O1119" s="4" t="str">
        <f t="shared" si="54"/>
        <v xml:space="preserve"> </v>
      </c>
    </row>
    <row r="1120" spans="13:15" x14ac:dyDescent="0.35">
      <c r="M1120" s="3">
        <f t="shared" si="52"/>
        <v>0</v>
      </c>
      <c r="N1120" s="8">
        <f t="shared" si="53"/>
        <v>0</v>
      </c>
      <c r="O1120" s="4" t="str">
        <f t="shared" si="54"/>
        <v xml:space="preserve"> </v>
      </c>
    </row>
    <row r="1121" spans="13:15" x14ac:dyDescent="0.35">
      <c r="M1121" s="3">
        <f t="shared" si="52"/>
        <v>0</v>
      </c>
      <c r="N1121" s="8">
        <f t="shared" si="53"/>
        <v>0</v>
      </c>
      <c r="O1121" s="4" t="str">
        <f t="shared" si="54"/>
        <v xml:space="preserve"> </v>
      </c>
    </row>
    <row r="1122" spans="13:15" x14ac:dyDescent="0.35">
      <c r="M1122" s="3">
        <f t="shared" si="52"/>
        <v>0</v>
      </c>
      <c r="N1122" s="8">
        <f t="shared" si="53"/>
        <v>0</v>
      </c>
      <c r="O1122" s="4" t="str">
        <f t="shared" si="54"/>
        <v xml:space="preserve"> </v>
      </c>
    </row>
    <row r="1123" spans="13:15" x14ac:dyDescent="0.35">
      <c r="M1123" s="3">
        <f t="shared" si="52"/>
        <v>0</v>
      </c>
      <c r="N1123" s="8">
        <f t="shared" si="53"/>
        <v>0</v>
      </c>
      <c r="O1123" s="4" t="str">
        <f t="shared" si="54"/>
        <v xml:space="preserve"> </v>
      </c>
    </row>
    <row r="1124" spans="13:15" x14ac:dyDescent="0.35">
      <c r="M1124" s="3">
        <f t="shared" si="52"/>
        <v>0</v>
      </c>
      <c r="N1124" s="8">
        <f t="shared" si="53"/>
        <v>0</v>
      </c>
      <c r="O1124" s="4" t="str">
        <f t="shared" si="54"/>
        <v xml:space="preserve"> </v>
      </c>
    </row>
    <row r="1125" spans="13:15" x14ac:dyDescent="0.35">
      <c r="M1125" s="3">
        <f t="shared" si="52"/>
        <v>0</v>
      </c>
      <c r="N1125" s="8">
        <f t="shared" si="53"/>
        <v>0</v>
      </c>
      <c r="O1125" s="4" t="str">
        <f t="shared" si="54"/>
        <v xml:space="preserve"> </v>
      </c>
    </row>
    <row r="1126" spans="13:15" x14ac:dyDescent="0.35">
      <c r="M1126" s="3">
        <f t="shared" si="52"/>
        <v>0</v>
      </c>
      <c r="N1126" s="8">
        <f t="shared" si="53"/>
        <v>0</v>
      </c>
      <c r="O1126" s="4" t="str">
        <f t="shared" si="54"/>
        <v xml:space="preserve"> </v>
      </c>
    </row>
    <row r="1127" spans="13:15" x14ac:dyDescent="0.35">
      <c r="M1127" s="3">
        <f t="shared" si="52"/>
        <v>0</v>
      </c>
      <c r="N1127" s="8">
        <f t="shared" si="53"/>
        <v>0</v>
      </c>
      <c r="O1127" s="4" t="str">
        <f t="shared" si="54"/>
        <v xml:space="preserve"> </v>
      </c>
    </row>
    <row r="1128" spans="13:15" x14ac:dyDescent="0.35">
      <c r="M1128" s="3">
        <f t="shared" si="52"/>
        <v>0</v>
      </c>
      <c r="N1128" s="8">
        <f t="shared" si="53"/>
        <v>0</v>
      </c>
      <c r="O1128" s="4" t="str">
        <f t="shared" si="54"/>
        <v xml:space="preserve"> </v>
      </c>
    </row>
    <row r="1129" spans="13:15" x14ac:dyDescent="0.35">
      <c r="M1129" s="3">
        <f t="shared" si="52"/>
        <v>0</v>
      </c>
      <c r="N1129" s="8">
        <f t="shared" si="53"/>
        <v>0</v>
      </c>
      <c r="O1129" s="4" t="str">
        <f t="shared" si="54"/>
        <v xml:space="preserve"> </v>
      </c>
    </row>
    <row r="1130" spans="13:15" x14ac:dyDescent="0.35">
      <c r="M1130" s="3">
        <f t="shared" si="52"/>
        <v>0</v>
      </c>
      <c r="N1130" s="8">
        <f t="shared" si="53"/>
        <v>0</v>
      </c>
      <c r="O1130" s="4" t="str">
        <f t="shared" si="54"/>
        <v xml:space="preserve"> </v>
      </c>
    </row>
    <row r="1131" spans="13:15" x14ac:dyDescent="0.35">
      <c r="M1131" s="3">
        <f t="shared" si="52"/>
        <v>0</v>
      </c>
      <c r="N1131" s="8">
        <f t="shared" si="53"/>
        <v>0</v>
      </c>
      <c r="O1131" s="4" t="str">
        <f t="shared" si="54"/>
        <v xml:space="preserve"> </v>
      </c>
    </row>
    <row r="1132" spans="13:15" x14ac:dyDescent="0.35">
      <c r="M1132" s="3">
        <f t="shared" si="52"/>
        <v>0</v>
      </c>
      <c r="N1132" s="8">
        <f t="shared" si="53"/>
        <v>0</v>
      </c>
      <c r="O1132" s="4" t="str">
        <f t="shared" si="54"/>
        <v xml:space="preserve"> </v>
      </c>
    </row>
    <row r="1133" spans="13:15" x14ac:dyDescent="0.35">
      <c r="M1133" s="3">
        <f t="shared" si="52"/>
        <v>0</v>
      </c>
      <c r="N1133" s="8">
        <f t="shared" si="53"/>
        <v>0</v>
      </c>
      <c r="O1133" s="4" t="str">
        <f t="shared" si="54"/>
        <v xml:space="preserve"> </v>
      </c>
    </row>
    <row r="1134" spans="13:15" x14ac:dyDescent="0.35">
      <c r="M1134" s="3">
        <f t="shared" si="52"/>
        <v>0</v>
      </c>
      <c r="N1134" s="8">
        <f t="shared" si="53"/>
        <v>0</v>
      </c>
      <c r="O1134" s="4" t="str">
        <f t="shared" si="54"/>
        <v xml:space="preserve"> </v>
      </c>
    </row>
    <row r="1135" spans="13:15" x14ac:dyDescent="0.35">
      <c r="M1135" s="3">
        <f t="shared" si="52"/>
        <v>0</v>
      </c>
      <c r="N1135" s="8">
        <f t="shared" si="53"/>
        <v>0</v>
      </c>
      <c r="O1135" s="4" t="str">
        <f t="shared" si="54"/>
        <v xml:space="preserve"> </v>
      </c>
    </row>
    <row r="1136" spans="13:15" x14ac:dyDescent="0.35">
      <c r="M1136" s="3">
        <f t="shared" si="52"/>
        <v>0</v>
      </c>
      <c r="N1136" s="8">
        <f t="shared" si="53"/>
        <v>0</v>
      </c>
      <c r="O1136" s="4" t="str">
        <f t="shared" si="54"/>
        <v xml:space="preserve"> </v>
      </c>
    </row>
    <row r="1137" spans="13:15" x14ac:dyDescent="0.35">
      <c r="M1137" s="3">
        <f t="shared" si="52"/>
        <v>0</v>
      </c>
      <c r="N1137" s="8">
        <f t="shared" si="53"/>
        <v>0</v>
      </c>
      <c r="O1137" s="4" t="str">
        <f t="shared" si="54"/>
        <v xml:space="preserve"> </v>
      </c>
    </row>
    <row r="1138" spans="13:15" x14ac:dyDescent="0.35">
      <c r="M1138" s="3">
        <f t="shared" si="52"/>
        <v>0</v>
      </c>
      <c r="N1138" s="8">
        <f t="shared" si="53"/>
        <v>0</v>
      </c>
      <c r="O1138" s="4" t="str">
        <f t="shared" si="54"/>
        <v xml:space="preserve"> </v>
      </c>
    </row>
    <row r="1139" spans="13:15" x14ac:dyDescent="0.35">
      <c r="M1139" s="3">
        <f t="shared" si="52"/>
        <v>0</v>
      </c>
      <c r="N1139" s="8">
        <f t="shared" si="53"/>
        <v>0</v>
      </c>
      <c r="O1139" s="4" t="str">
        <f t="shared" si="54"/>
        <v xml:space="preserve"> </v>
      </c>
    </row>
    <row r="1140" spans="13:15" x14ac:dyDescent="0.35">
      <c r="M1140" s="3">
        <f t="shared" si="52"/>
        <v>0</v>
      </c>
      <c r="N1140" s="8">
        <f t="shared" si="53"/>
        <v>0</v>
      </c>
      <c r="O1140" s="4" t="str">
        <f t="shared" si="54"/>
        <v xml:space="preserve"> </v>
      </c>
    </row>
    <row r="1141" spans="13:15" x14ac:dyDescent="0.35">
      <c r="M1141" s="3">
        <f t="shared" si="52"/>
        <v>0</v>
      </c>
      <c r="N1141" s="8">
        <f t="shared" si="53"/>
        <v>0</v>
      </c>
      <c r="O1141" s="4" t="str">
        <f t="shared" si="54"/>
        <v xml:space="preserve"> </v>
      </c>
    </row>
    <row r="1142" spans="13:15" x14ac:dyDescent="0.35">
      <c r="M1142" s="3">
        <f t="shared" si="52"/>
        <v>0</v>
      </c>
      <c r="N1142" s="8">
        <f t="shared" si="53"/>
        <v>0</v>
      </c>
      <c r="O1142" s="4" t="str">
        <f t="shared" si="54"/>
        <v xml:space="preserve"> </v>
      </c>
    </row>
    <row r="1143" spans="13:15" x14ac:dyDescent="0.35">
      <c r="M1143" s="3">
        <f t="shared" si="52"/>
        <v>0</v>
      </c>
      <c r="N1143" s="8">
        <f t="shared" si="53"/>
        <v>0</v>
      </c>
      <c r="O1143" s="4" t="str">
        <f t="shared" si="54"/>
        <v xml:space="preserve"> </v>
      </c>
    </row>
    <row r="1144" spans="13:15" x14ac:dyDescent="0.35">
      <c r="M1144" s="3">
        <f t="shared" si="52"/>
        <v>0</v>
      </c>
      <c r="N1144" s="8">
        <f t="shared" si="53"/>
        <v>0</v>
      </c>
      <c r="O1144" s="4" t="str">
        <f t="shared" si="54"/>
        <v xml:space="preserve"> </v>
      </c>
    </row>
    <row r="1145" spans="13:15" x14ac:dyDescent="0.35">
      <c r="M1145" s="3">
        <f t="shared" si="52"/>
        <v>0</v>
      </c>
      <c r="N1145" s="8">
        <f t="shared" si="53"/>
        <v>0</v>
      </c>
      <c r="O1145" s="4" t="str">
        <f t="shared" si="54"/>
        <v xml:space="preserve"> </v>
      </c>
    </row>
    <row r="1146" spans="13:15" x14ac:dyDescent="0.35">
      <c r="M1146" s="3">
        <f t="shared" si="52"/>
        <v>0</v>
      </c>
      <c r="N1146" s="8">
        <f t="shared" si="53"/>
        <v>0</v>
      </c>
      <c r="O1146" s="4" t="str">
        <f t="shared" si="54"/>
        <v xml:space="preserve"> </v>
      </c>
    </row>
    <row r="1147" spans="13:15" x14ac:dyDescent="0.35">
      <c r="M1147" s="3">
        <f t="shared" si="52"/>
        <v>0</v>
      </c>
      <c r="N1147" s="8">
        <f t="shared" si="53"/>
        <v>0</v>
      </c>
      <c r="O1147" s="4" t="str">
        <f t="shared" si="54"/>
        <v xml:space="preserve"> </v>
      </c>
    </row>
    <row r="1148" spans="13:15" x14ac:dyDescent="0.35">
      <c r="M1148" s="3">
        <f t="shared" si="52"/>
        <v>0</v>
      </c>
      <c r="N1148" s="8">
        <f t="shared" si="53"/>
        <v>0</v>
      </c>
      <c r="O1148" s="4" t="str">
        <f t="shared" si="54"/>
        <v xml:space="preserve"> </v>
      </c>
    </row>
    <row r="1149" spans="13:15" x14ac:dyDescent="0.35">
      <c r="M1149" s="3">
        <f t="shared" si="52"/>
        <v>0</v>
      </c>
      <c r="N1149" s="8">
        <f t="shared" si="53"/>
        <v>0</v>
      </c>
      <c r="O1149" s="4" t="str">
        <f t="shared" si="54"/>
        <v xml:space="preserve"> </v>
      </c>
    </row>
    <row r="1150" spans="13:15" x14ac:dyDescent="0.35">
      <c r="M1150" s="3">
        <f t="shared" si="52"/>
        <v>0</v>
      </c>
      <c r="N1150" s="8">
        <f t="shared" si="53"/>
        <v>0</v>
      </c>
      <c r="O1150" s="4" t="str">
        <f t="shared" si="54"/>
        <v xml:space="preserve"> </v>
      </c>
    </row>
    <row r="1151" spans="13:15" x14ac:dyDescent="0.35">
      <c r="M1151" s="3">
        <f t="shared" si="52"/>
        <v>0</v>
      </c>
      <c r="N1151" s="8">
        <f t="shared" si="53"/>
        <v>0</v>
      </c>
      <c r="O1151" s="4" t="str">
        <f t="shared" si="54"/>
        <v xml:space="preserve"> </v>
      </c>
    </row>
    <row r="1152" spans="13:15" x14ac:dyDescent="0.35">
      <c r="M1152" s="3">
        <f t="shared" si="52"/>
        <v>0</v>
      </c>
      <c r="N1152" s="8">
        <f t="shared" si="53"/>
        <v>0</v>
      </c>
      <c r="O1152" s="4" t="str">
        <f t="shared" si="54"/>
        <v xml:space="preserve"> </v>
      </c>
    </row>
    <row r="1153" spans="13:15" x14ac:dyDescent="0.35">
      <c r="M1153" s="3">
        <f t="shared" si="52"/>
        <v>0</v>
      </c>
      <c r="N1153" s="8">
        <f t="shared" si="53"/>
        <v>0</v>
      </c>
      <c r="O1153" s="4" t="str">
        <f t="shared" si="54"/>
        <v xml:space="preserve"> </v>
      </c>
    </row>
    <row r="1154" spans="13:15" x14ac:dyDescent="0.35">
      <c r="M1154" s="3">
        <f t="shared" si="52"/>
        <v>0</v>
      </c>
      <c r="N1154" s="8">
        <f t="shared" si="53"/>
        <v>0</v>
      </c>
      <c r="O1154" s="4" t="str">
        <f t="shared" si="54"/>
        <v xml:space="preserve"> </v>
      </c>
    </row>
    <row r="1155" spans="13:15" x14ac:dyDescent="0.35">
      <c r="M1155" s="3">
        <f t="shared" si="52"/>
        <v>0</v>
      </c>
      <c r="N1155" s="8">
        <f t="shared" si="53"/>
        <v>0</v>
      </c>
      <c r="O1155" s="4" t="str">
        <f t="shared" si="54"/>
        <v xml:space="preserve"> </v>
      </c>
    </row>
    <row r="1156" spans="13:15" x14ac:dyDescent="0.35">
      <c r="M1156" s="3">
        <f t="shared" ref="M1156:M1219" si="55">IF(LEFT(C1156,8)&lt;&gt;LEFT(C1155,8),K1156,K1156+M1155)</f>
        <v>0</v>
      </c>
      <c r="N1156" s="8">
        <f t="shared" ref="N1156:N1219" si="56">IF(LEFT(C1157,8)&lt;&gt;LEFT(C1156,8),M1156,0)</f>
        <v>0</v>
      </c>
      <c r="O1156" s="4" t="str">
        <f t="shared" ref="O1156:O1219" si="57">IF(N1156&lt;&gt;0,C1156," ")</f>
        <v xml:space="preserve"> </v>
      </c>
    </row>
    <row r="1157" spans="13:15" x14ac:dyDescent="0.35">
      <c r="M1157" s="3">
        <f t="shared" si="55"/>
        <v>0</v>
      </c>
      <c r="N1157" s="8">
        <f t="shared" si="56"/>
        <v>0</v>
      </c>
      <c r="O1157" s="4" t="str">
        <f t="shared" si="57"/>
        <v xml:space="preserve"> </v>
      </c>
    </row>
    <row r="1158" spans="13:15" x14ac:dyDescent="0.35">
      <c r="M1158" s="3">
        <f t="shared" si="55"/>
        <v>0</v>
      </c>
      <c r="N1158" s="8">
        <f t="shared" si="56"/>
        <v>0</v>
      </c>
      <c r="O1158" s="4" t="str">
        <f t="shared" si="57"/>
        <v xml:space="preserve"> </v>
      </c>
    </row>
    <row r="1159" spans="13:15" x14ac:dyDescent="0.35">
      <c r="M1159" s="3">
        <f t="shared" si="55"/>
        <v>0</v>
      </c>
      <c r="N1159" s="8">
        <f t="shared" si="56"/>
        <v>0</v>
      </c>
      <c r="O1159" s="4" t="str">
        <f t="shared" si="57"/>
        <v xml:space="preserve"> </v>
      </c>
    </row>
    <row r="1160" spans="13:15" x14ac:dyDescent="0.35">
      <c r="M1160" s="3">
        <f t="shared" si="55"/>
        <v>0</v>
      </c>
      <c r="N1160" s="8">
        <f t="shared" si="56"/>
        <v>0</v>
      </c>
      <c r="O1160" s="4" t="str">
        <f t="shared" si="57"/>
        <v xml:space="preserve"> </v>
      </c>
    </row>
    <row r="1161" spans="13:15" x14ac:dyDescent="0.35">
      <c r="M1161" s="3">
        <f t="shared" si="55"/>
        <v>0</v>
      </c>
      <c r="N1161" s="8">
        <f t="shared" si="56"/>
        <v>0</v>
      </c>
      <c r="O1161" s="4" t="str">
        <f t="shared" si="57"/>
        <v xml:space="preserve"> </v>
      </c>
    </row>
    <row r="1162" spans="13:15" x14ac:dyDescent="0.35">
      <c r="M1162" s="3">
        <f t="shared" si="55"/>
        <v>0</v>
      </c>
      <c r="N1162" s="8">
        <f t="shared" si="56"/>
        <v>0</v>
      </c>
      <c r="O1162" s="4" t="str">
        <f t="shared" si="57"/>
        <v xml:space="preserve"> </v>
      </c>
    </row>
    <row r="1163" spans="13:15" x14ac:dyDescent="0.35">
      <c r="M1163" s="3">
        <f t="shared" si="55"/>
        <v>0</v>
      </c>
      <c r="N1163" s="8">
        <f t="shared" si="56"/>
        <v>0</v>
      </c>
      <c r="O1163" s="4" t="str">
        <f t="shared" si="57"/>
        <v xml:space="preserve"> </v>
      </c>
    </row>
    <row r="1164" spans="13:15" x14ac:dyDescent="0.35">
      <c r="M1164" s="3">
        <f t="shared" si="55"/>
        <v>0</v>
      </c>
      <c r="N1164" s="8">
        <f t="shared" si="56"/>
        <v>0</v>
      </c>
      <c r="O1164" s="4" t="str">
        <f t="shared" si="57"/>
        <v xml:space="preserve"> </v>
      </c>
    </row>
    <row r="1165" spans="13:15" x14ac:dyDescent="0.35">
      <c r="M1165" s="3">
        <f t="shared" si="55"/>
        <v>0</v>
      </c>
      <c r="N1165" s="8">
        <f t="shared" si="56"/>
        <v>0</v>
      </c>
      <c r="O1165" s="4" t="str">
        <f t="shared" si="57"/>
        <v xml:space="preserve"> </v>
      </c>
    </row>
    <row r="1166" spans="13:15" x14ac:dyDescent="0.35">
      <c r="M1166" s="3">
        <f t="shared" si="55"/>
        <v>0</v>
      </c>
      <c r="N1166" s="8">
        <f t="shared" si="56"/>
        <v>0</v>
      </c>
      <c r="O1166" s="4" t="str">
        <f t="shared" si="57"/>
        <v xml:space="preserve"> </v>
      </c>
    </row>
    <row r="1167" spans="13:15" x14ac:dyDescent="0.35">
      <c r="M1167" s="3">
        <f t="shared" si="55"/>
        <v>0</v>
      </c>
      <c r="N1167" s="8">
        <f t="shared" si="56"/>
        <v>0</v>
      </c>
      <c r="O1167" s="4" t="str">
        <f t="shared" si="57"/>
        <v xml:space="preserve"> </v>
      </c>
    </row>
    <row r="1168" spans="13:15" x14ac:dyDescent="0.35">
      <c r="M1168" s="3">
        <f t="shared" si="55"/>
        <v>0</v>
      </c>
      <c r="N1168" s="8">
        <f t="shared" si="56"/>
        <v>0</v>
      </c>
      <c r="O1168" s="4" t="str">
        <f t="shared" si="57"/>
        <v xml:space="preserve"> </v>
      </c>
    </row>
    <row r="1169" spans="13:15" x14ac:dyDescent="0.35">
      <c r="M1169" s="3">
        <f t="shared" si="55"/>
        <v>0</v>
      </c>
      <c r="N1169" s="8">
        <f t="shared" si="56"/>
        <v>0</v>
      </c>
      <c r="O1169" s="4" t="str">
        <f t="shared" si="57"/>
        <v xml:space="preserve"> </v>
      </c>
    </row>
    <row r="1170" spans="13:15" x14ac:dyDescent="0.35">
      <c r="M1170" s="3">
        <f t="shared" si="55"/>
        <v>0</v>
      </c>
      <c r="N1170" s="8">
        <f t="shared" si="56"/>
        <v>0</v>
      </c>
      <c r="O1170" s="4" t="str">
        <f t="shared" si="57"/>
        <v xml:space="preserve"> </v>
      </c>
    </row>
    <row r="1171" spans="13:15" x14ac:dyDescent="0.35">
      <c r="M1171" s="3">
        <f t="shared" si="55"/>
        <v>0</v>
      </c>
      <c r="N1171" s="8">
        <f t="shared" si="56"/>
        <v>0</v>
      </c>
      <c r="O1171" s="4" t="str">
        <f t="shared" si="57"/>
        <v xml:space="preserve"> </v>
      </c>
    </row>
    <row r="1172" spans="13:15" x14ac:dyDescent="0.35">
      <c r="M1172" s="3">
        <f t="shared" si="55"/>
        <v>0</v>
      </c>
      <c r="N1172" s="8">
        <f t="shared" si="56"/>
        <v>0</v>
      </c>
      <c r="O1172" s="4" t="str">
        <f t="shared" si="57"/>
        <v xml:space="preserve"> </v>
      </c>
    </row>
    <row r="1173" spans="13:15" x14ac:dyDescent="0.35">
      <c r="M1173" s="3">
        <f t="shared" si="55"/>
        <v>0</v>
      </c>
      <c r="N1173" s="8">
        <f t="shared" si="56"/>
        <v>0</v>
      </c>
      <c r="O1173" s="4" t="str">
        <f t="shared" si="57"/>
        <v xml:space="preserve"> </v>
      </c>
    </row>
    <row r="1174" spans="13:15" x14ac:dyDescent="0.35">
      <c r="M1174" s="3">
        <f t="shared" si="55"/>
        <v>0</v>
      </c>
      <c r="N1174" s="8">
        <f t="shared" si="56"/>
        <v>0</v>
      </c>
      <c r="O1174" s="4" t="str">
        <f t="shared" si="57"/>
        <v xml:space="preserve"> </v>
      </c>
    </row>
    <row r="1175" spans="13:15" x14ac:dyDescent="0.35">
      <c r="M1175" s="3">
        <f t="shared" si="55"/>
        <v>0</v>
      </c>
      <c r="N1175" s="8">
        <f t="shared" si="56"/>
        <v>0</v>
      </c>
      <c r="O1175" s="4" t="str">
        <f t="shared" si="57"/>
        <v xml:space="preserve"> </v>
      </c>
    </row>
    <row r="1176" spans="13:15" x14ac:dyDescent="0.35">
      <c r="M1176" s="3">
        <f t="shared" si="55"/>
        <v>0</v>
      </c>
      <c r="N1176" s="8">
        <f t="shared" si="56"/>
        <v>0</v>
      </c>
      <c r="O1176" s="4" t="str">
        <f t="shared" si="57"/>
        <v xml:space="preserve"> </v>
      </c>
    </row>
    <row r="1177" spans="13:15" x14ac:dyDescent="0.35">
      <c r="M1177" s="3">
        <f t="shared" si="55"/>
        <v>0</v>
      </c>
      <c r="N1177" s="8">
        <f t="shared" si="56"/>
        <v>0</v>
      </c>
      <c r="O1177" s="4" t="str">
        <f t="shared" si="57"/>
        <v xml:space="preserve"> </v>
      </c>
    </row>
    <row r="1178" spans="13:15" x14ac:dyDescent="0.35">
      <c r="M1178" s="3">
        <f t="shared" si="55"/>
        <v>0</v>
      </c>
      <c r="N1178" s="8">
        <f t="shared" si="56"/>
        <v>0</v>
      </c>
      <c r="O1178" s="4" t="str">
        <f t="shared" si="57"/>
        <v xml:space="preserve"> </v>
      </c>
    </row>
    <row r="1179" spans="13:15" x14ac:dyDescent="0.35">
      <c r="M1179" s="3">
        <f t="shared" si="55"/>
        <v>0</v>
      </c>
      <c r="N1179" s="8">
        <f t="shared" si="56"/>
        <v>0</v>
      </c>
      <c r="O1179" s="4" t="str">
        <f t="shared" si="57"/>
        <v xml:space="preserve"> </v>
      </c>
    </row>
    <row r="1180" spans="13:15" x14ac:dyDescent="0.35">
      <c r="M1180" s="3">
        <f t="shared" si="55"/>
        <v>0</v>
      </c>
      <c r="N1180" s="8">
        <f t="shared" si="56"/>
        <v>0</v>
      </c>
      <c r="O1180" s="4" t="str">
        <f t="shared" si="57"/>
        <v xml:space="preserve"> </v>
      </c>
    </row>
    <row r="1181" spans="13:15" x14ac:dyDescent="0.35">
      <c r="M1181" s="3">
        <f t="shared" si="55"/>
        <v>0</v>
      </c>
      <c r="N1181" s="8">
        <f t="shared" si="56"/>
        <v>0</v>
      </c>
      <c r="O1181" s="4" t="str">
        <f t="shared" si="57"/>
        <v xml:space="preserve"> </v>
      </c>
    </row>
    <row r="1182" spans="13:15" x14ac:dyDescent="0.35">
      <c r="M1182" s="3">
        <f t="shared" si="55"/>
        <v>0</v>
      </c>
      <c r="N1182" s="8">
        <f t="shared" si="56"/>
        <v>0</v>
      </c>
      <c r="O1182" s="4" t="str">
        <f t="shared" si="57"/>
        <v xml:space="preserve"> </v>
      </c>
    </row>
    <row r="1183" spans="13:15" x14ac:dyDescent="0.35">
      <c r="M1183" s="3">
        <f t="shared" si="55"/>
        <v>0</v>
      </c>
      <c r="N1183" s="8">
        <f t="shared" si="56"/>
        <v>0</v>
      </c>
      <c r="O1183" s="4" t="str">
        <f t="shared" si="57"/>
        <v xml:space="preserve"> </v>
      </c>
    </row>
    <row r="1184" spans="13:15" x14ac:dyDescent="0.35">
      <c r="M1184" s="3">
        <f t="shared" si="55"/>
        <v>0</v>
      </c>
      <c r="N1184" s="8">
        <f t="shared" si="56"/>
        <v>0</v>
      </c>
      <c r="O1184" s="4" t="str">
        <f t="shared" si="57"/>
        <v xml:space="preserve"> </v>
      </c>
    </row>
    <row r="1185" spans="13:15" x14ac:dyDescent="0.35">
      <c r="M1185" s="3">
        <f t="shared" si="55"/>
        <v>0</v>
      </c>
      <c r="N1185" s="8">
        <f t="shared" si="56"/>
        <v>0</v>
      </c>
      <c r="O1185" s="4" t="str">
        <f t="shared" si="57"/>
        <v xml:space="preserve"> </v>
      </c>
    </row>
    <row r="1186" spans="13:15" x14ac:dyDescent="0.35">
      <c r="M1186" s="3">
        <f t="shared" si="55"/>
        <v>0</v>
      </c>
      <c r="N1186" s="8">
        <f t="shared" si="56"/>
        <v>0</v>
      </c>
      <c r="O1186" s="4" t="str">
        <f t="shared" si="57"/>
        <v xml:space="preserve"> </v>
      </c>
    </row>
    <row r="1187" spans="13:15" x14ac:dyDescent="0.35">
      <c r="M1187" s="3">
        <f t="shared" si="55"/>
        <v>0</v>
      </c>
      <c r="N1187" s="8">
        <f t="shared" si="56"/>
        <v>0</v>
      </c>
      <c r="O1187" s="4" t="str">
        <f t="shared" si="57"/>
        <v xml:space="preserve"> </v>
      </c>
    </row>
    <row r="1188" spans="13:15" x14ac:dyDescent="0.35">
      <c r="M1188" s="3">
        <f t="shared" si="55"/>
        <v>0</v>
      </c>
      <c r="N1188" s="8">
        <f t="shared" si="56"/>
        <v>0</v>
      </c>
      <c r="O1188" s="4" t="str">
        <f t="shared" si="57"/>
        <v xml:space="preserve"> </v>
      </c>
    </row>
    <row r="1189" spans="13:15" x14ac:dyDescent="0.35">
      <c r="M1189" s="3">
        <f t="shared" si="55"/>
        <v>0</v>
      </c>
      <c r="N1189" s="8">
        <f t="shared" si="56"/>
        <v>0</v>
      </c>
      <c r="O1189" s="4" t="str">
        <f t="shared" si="57"/>
        <v xml:space="preserve"> </v>
      </c>
    </row>
    <row r="1190" spans="13:15" x14ac:dyDescent="0.35">
      <c r="M1190" s="3">
        <f t="shared" si="55"/>
        <v>0</v>
      </c>
      <c r="N1190" s="8">
        <f t="shared" si="56"/>
        <v>0</v>
      </c>
      <c r="O1190" s="4" t="str">
        <f t="shared" si="57"/>
        <v xml:space="preserve"> </v>
      </c>
    </row>
    <row r="1191" spans="13:15" x14ac:dyDescent="0.35">
      <c r="M1191" s="3">
        <f t="shared" si="55"/>
        <v>0</v>
      </c>
      <c r="N1191" s="8">
        <f t="shared" si="56"/>
        <v>0</v>
      </c>
      <c r="O1191" s="4" t="str">
        <f t="shared" si="57"/>
        <v xml:space="preserve"> </v>
      </c>
    </row>
    <row r="1192" spans="13:15" x14ac:dyDescent="0.35">
      <c r="M1192" s="3">
        <f t="shared" si="55"/>
        <v>0</v>
      </c>
      <c r="N1192" s="8">
        <f t="shared" si="56"/>
        <v>0</v>
      </c>
      <c r="O1192" s="4" t="str">
        <f t="shared" si="57"/>
        <v xml:space="preserve"> </v>
      </c>
    </row>
    <row r="1193" spans="13:15" x14ac:dyDescent="0.35">
      <c r="M1193" s="3">
        <f t="shared" si="55"/>
        <v>0</v>
      </c>
      <c r="N1193" s="8">
        <f t="shared" si="56"/>
        <v>0</v>
      </c>
      <c r="O1193" s="4" t="str">
        <f t="shared" si="57"/>
        <v xml:space="preserve"> </v>
      </c>
    </row>
    <row r="1194" spans="13:15" x14ac:dyDescent="0.35">
      <c r="M1194" s="3">
        <f t="shared" si="55"/>
        <v>0</v>
      </c>
      <c r="N1194" s="8">
        <f t="shared" si="56"/>
        <v>0</v>
      </c>
      <c r="O1194" s="4" t="str">
        <f t="shared" si="57"/>
        <v xml:space="preserve"> </v>
      </c>
    </row>
    <row r="1195" spans="13:15" x14ac:dyDescent="0.35">
      <c r="M1195" s="3">
        <f t="shared" si="55"/>
        <v>0</v>
      </c>
      <c r="N1195" s="8">
        <f t="shared" si="56"/>
        <v>0</v>
      </c>
      <c r="O1195" s="4" t="str">
        <f t="shared" si="57"/>
        <v xml:space="preserve"> </v>
      </c>
    </row>
    <row r="1196" spans="13:15" x14ac:dyDescent="0.35">
      <c r="M1196" s="3">
        <f t="shared" si="55"/>
        <v>0</v>
      </c>
      <c r="N1196" s="8">
        <f t="shared" si="56"/>
        <v>0</v>
      </c>
      <c r="O1196" s="4" t="str">
        <f t="shared" si="57"/>
        <v xml:space="preserve"> </v>
      </c>
    </row>
    <row r="1197" spans="13:15" x14ac:dyDescent="0.35">
      <c r="M1197" s="3">
        <f t="shared" si="55"/>
        <v>0</v>
      </c>
      <c r="N1197" s="8">
        <f t="shared" si="56"/>
        <v>0</v>
      </c>
      <c r="O1197" s="4" t="str">
        <f t="shared" si="57"/>
        <v xml:space="preserve"> </v>
      </c>
    </row>
    <row r="1198" spans="13:15" x14ac:dyDescent="0.35">
      <c r="M1198" s="3">
        <f t="shared" si="55"/>
        <v>0</v>
      </c>
      <c r="N1198" s="8">
        <f t="shared" si="56"/>
        <v>0</v>
      </c>
      <c r="O1198" s="4" t="str">
        <f t="shared" si="57"/>
        <v xml:space="preserve"> </v>
      </c>
    </row>
    <row r="1199" spans="13:15" x14ac:dyDescent="0.35">
      <c r="M1199" s="3">
        <f t="shared" si="55"/>
        <v>0</v>
      </c>
      <c r="N1199" s="8">
        <f t="shared" si="56"/>
        <v>0</v>
      </c>
      <c r="O1199" s="4" t="str">
        <f t="shared" si="57"/>
        <v xml:space="preserve"> </v>
      </c>
    </row>
    <row r="1200" spans="13:15" x14ac:dyDescent="0.35">
      <c r="M1200" s="3">
        <f t="shared" si="55"/>
        <v>0</v>
      </c>
      <c r="N1200" s="8">
        <f t="shared" si="56"/>
        <v>0</v>
      </c>
      <c r="O1200" s="4" t="str">
        <f t="shared" si="57"/>
        <v xml:space="preserve"> </v>
      </c>
    </row>
    <row r="1201" spans="13:15" x14ac:dyDescent="0.35">
      <c r="M1201" s="3">
        <f t="shared" si="55"/>
        <v>0</v>
      </c>
      <c r="N1201" s="8">
        <f t="shared" si="56"/>
        <v>0</v>
      </c>
      <c r="O1201" s="4" t="str">
        <f t="shared" si="57"/>
        <v xml:space="preserve"> </v>
      </c>
    </row>
    <row r="1202" spans="13:15" x14ac:dyDescent="0.35">
      <c r="M1202" s="3">
        <f t="shared" si="55"/>
        <v>0</v>
      </c>
      <c r="N1202" s="8">
        <f t="shared" si="56"/>
        <v>0</v>
      </c>
      <c r="O1202" s="4" t="str">
        <f t="shared" si="57"/>
        <v xml:space="preserve"> </v>
      </c>
    </row>
    <row r="1203" spans="13:15" x14ac:dyDescent="0.35">
      <c r="M1203" s="3">
        <f t="shared" si="55"/>
        <v>0</v>
      </c>
      <c r="N1203" s="8">
        <f t="shared" si="56"/>
        <v>0</v>
      </c>
      <c r="O1203" s="4" t="str">
        <f t="shared" si="57"/>
        <v xml:space="preserve"> </v>
      </c>
    </row>
    <row r="1204" spans="13:15" x14ac:dyDescent="0.35">
      <c r="M1204" s="3">
        <f t="shared" si="55"/>
        <v>0</v>
      </c>
      <c r="N1204" s="8">
        <f t="shared" si="56"/>
        <v>0</v>
      </c>
      <c r="O1204" s="4" t="str">
        <f t="shared" si="57"/>
        <v xml:space="preserve"> </v>
      </c>
    </row>
    <row r="1205" spans="13:15" x14ac:dyDescent="0.35">
      <c r="M1205" s="3">
        <f t="shared" si="55"/>
        <v>0</v>
      </c>
      <c r="N1205" s="8">
        <f t="shared" si="56"/>
        <v>0</v>
      </c>
      <c r="O1205" s="4" t="str">
        <f t="shared" si="57"/>
        <v xml:space="preserve"> </v>
      </c>
    </row>
    <row r="1206" spans="13:15" x14ac:dyDescent="0.35">
      <c r="M1206" s="3">
        <f t="shared" si="55"/>
        <v>0</v>
      </c>
      <c r="N1206" s="8">
        <f t="shared" si="56"/>
        <v>0</v>
      </c>
      <c r="O1206" s="4" t="str">
        <f t="shared" si="57"/>
        <v xml:space="preserve"> </v>
      </c>
    </row>
    <row r="1207" spans="13:15" x14ac:dyDescent="0.35">
      <c r="M1207" s="3">
        <f t="shared" si="55"/>
        <v>0</v>
      </c>
      <c r="N1207" s="8">
        <f t="shared" si="56"/>
        <v>0</v>
      </c>
      <c r="O1207" s="4" t="str">
        <f t="shared" si="57"/>
        <v xml:space="preserve"> </v>
      </c>
    </row>
    <row r="1208" spans="13:15" x14ac:dyDescent="0.35">
      <c r="M1208" s="3">
        <f t="shared" si="55"/>
        <v>0</v>
      </c>
      <c r="N1208" s="8">
        <f t="shared" si="56"/>
        <v>0</v>
      </c>
      <c r="O1208" s="4" t="str">
        <f t="shared" si="57"/>
        <v xml:space="preserve"> </v>
      </c>
    </row>
    <row r="1209" spans="13:15" x14ac:dyDescent="0.35">
      <c r="M1209" s="3">
        <f t="shared" si="55"/>
        <v>0</v>
      </c>
      <c r="N1209" s="8">
        <f t="shared" si="56"/>
        <v>0</v>
      </c>
      <c r="O1209" s="4" t="str">
        <f t="shared" si="57"/>
        <v xml:space="preserve"> </v>
      </c>
    </row>
    <row r="1210" spans="13:15" x14ac:dyDescent="0.35">
      <c r="M1210" s="3">
        <f t="shared" si="55"/>
        <v>0</v>
      </c>
      <c r="N1210" s="8">
        <f t="shared" si="56"/>
        <v>0</v>
      </c>
      <c r="O1210" s="4" t="str">
        <f t="shared" si="57"/>
        <v xml:space="preserve"> </v>
      </c>
    </row>
    <row r="1211" spans="13:15" x14ac:dyDescent="0.35">
      <c r="M1211" s="3">
        <f t="shared" si="55"/>
        <v>0</v>
      </c>
      <c r="N1211" s="8">
        <f t="shared" si="56"/>
        <v>0</v>
      </c>
      <c r="O1211" s="4" t="str">
        <f t="shared" si="57"/>
        <v xml:space="preserve"> </v>
      </c>
    </row>
    <row r="1212" spans="13:15" x14ac:dyDescent="0.35">
      <c r="M1212" s="3">
        <f t="shared" si="55"/>
        <v>0</v>
      </c>
      <c r="N1212" s="8">
        <f t="shared" si="56"/>
        <v>0</v>
      </c>
      <c r="O1212" s="4" t="str">
        <f t="shared" si="57"/>
        <v xml:space="preserve"> </v>
      </c>
    </row>
    <row r="1213" spans="13:15" x14ac:dyDescent="0.35">
      <c r="M1213" s="3">
        <f t="shared" si="55"/>
        <v>0</v>
      </c>
      <c r="N1213" s="8">
        <f t="shared" si="56"/>
        <v>0</v>
      </c>
      <c r="O1213" s="4" t="str">
        <f t="shared" si="57"/>
        <v xml:space="preserve"> </v>
      </c>
    </row>
    <row r="1214" spans="13:15" x14ac:dyDescent="0.35">
      <c r="M1214" s="3">
        <f t="shared" si="55"/>
        <v>0</v>
      </c>
      <c r="N1214" s="8">
        <f t="shared" si="56"/>
        <v>0</v>
      </c>
      <c r="O1214" s="4" t="str">
        <f t="shared" si="57"/>
        <v xml:space="preserve"> </v>
      </c>
    </row>
    <row r="1215" spans="13:15" x14ac:dyDescent="0.35">
      <c r="M1215" s="3">
        <f t="shared" si="55"/>
        <v>0</v>
      </c>
      <c r="N1215" s="8">
        <f t="shared" si="56"/>
        <v>0</v>
      </c>
      <c r="O1215" s="4" t="str">
        <f t="shared" si="57"/>
        <v xml:space="preserve"> </v>
      </c>
    </row>
    <row r="1216" spans="13:15" x14ac:dyDescent="0.35">
      <c r="M1216" s="3">
        <f t="shared" si="55"/>
        <v>0</v>
      </c>
      <c r="N1216" s="8">
        <f t="shared" si="56"/>
        <v>0</v>
      </c>
      <c r="O1216" s="4" t="str">
        <f t="shared" si="57"/>
        <v xml:space="preserve"> </v>
      </c>
    </row>
    <row r="1217" spans="13:15" x14ac:dyDescent="0.35">
      <c r="M1217" s="3">
        <f t="shared" si="55"/>
        <v>0</v>
      </c>
      <c r="N1217" s="8">
        <f t="shared" si="56"/>
        <v>0</v>
      </c>
      <c r="O1217" s="4" t="str">
        <f t="shared" si="57"/>
        <v xml:space="preserve"> </v>
      </c>
    </row>
    <row r="1218" spans="13:15" x14ac:dyDescent="0.35">
      <c r="M1218" s="3">
        <f t="shared" si="55"/>
        <v>0</v>
      </c>
      <c r="N1218" s="8">
        <f t="shared" si="56"/>
        <v>0</v>
      </c>
      <c r="O1218" s="4" t="str">
        <f t="shared" si="57"/>
        <v xml:space="preserve"> </v>
      </c>
    </row>
    <row r="1219" spans="13:15" x14ac:dyDescent="0.35">
      <c r="M1219" s="3">
        <f t="shared" si="55"/>
        <v>0</v>
      </c>
      <c r="N1219" s="8">
        <f t="shared" si="56"/>
        <v>0</v>
      </c>
      <c r="O1219" s="4" t="str">
        <f t="shared" si="57"/>
        <v xml:space="preserve"> </v>
      </c>
    </row>
    <row r="1220" spans="13:15" x14ac:dyDescent="0.35">
      <c r="M1220" s="3">
        <f t="shared" ref="M1220:M1283" si="58">IF(LEFT(C1220,8)&lt;&gt;LEFT(C1219,8),K1220,K1220+M1219)</f>
        <v>0</v>
      </c>
      <c r="N1220" s="8">
        <f t="shared" ref="N1220:N1283" si="59">IF(LEFT(C1221,8)&lt;&gt;LEFT(C1220,8),M1220,0)</f>
        <v>0</v>
      </c>
      <c r="O1220" s="4" t="str">
        <f t="shared" ref="O1220:O1283" si="60">IF(N1220&lt;&gt;0,C1220," ")</f>
        <v xml:space="preserve"> </v>
      </c>
    </row>
    <row r="1221" spans="13:15" x14ac:dyDescent="0.35">
      <c r="M1221" s="3">
        <f t="shared" si="58"/>
        <v>0</v>
      </c>
      <c r="N1221" s="8">
        <f t="shared" si="59"/>
        <v>0</v>
      </c>
      <c r="O1221" s="4" t="str">
        <f t="shared" si="60"/>
        <v xml:space="preserve"> </v>
      </c>
    </row>
    <row r="1222" spans="13:15" x14ac:dyDescent="0.35">
      <c r="M1222" s="3">
        <f t="shared" si="58"/>
        <v>0</v>
      </c>
      <c r="N1222" s="8">
        <f t="shared" si="59"/>
        <v>0</v>
      </c>
      <c r="O1222" s="4" t="str">
        <f t="shared" si="60"/>
        <v xml:space="preserve"> </v>
      </c>
    </row>
    <row r="1223" spans="13:15" x14ac:dyDescent="0.35">
      <c r="M1223" s="3">
        <f t="shared" si="58"/>
        <v>0</v>
      </c>
      <c r="N1223" s="8">
        <f t="shared" si="59"/>
        <v>0</v>
      </c>
      <c r="O1223" s="4" t="str">
        <f t="shared" si="60"/>
        <v xml:space="preserve"> </v>
      </c>
    </row>
    <row r="1224" spans="13:15" x14ac:dyDescent="0.35">
      <c r="M1224" s="3">
        <f t="shared" si="58"/>
        <v>0</v>
      </c>
      <c r="N1224" s="8">
        <f t="shared" si="59"/>
        <v>0</v>
      </c>
      <c r="O1224" s="4" t="str">
        <f t="shared" si="60"/>
        <v xml:space="preserve"> </v>
      </c>
    </row>
    <row r="1225" spans="13:15" x14ac:dyDescent="0.35">
      <c r="M1225" s="3">
        <f t="shared" si="58"/>
        <v>0</v>
      </c>
      <c r="N1225" s="8">
        <f t="shared" si="59"/>
        <v>0</v>
      </c>
      <c r="O1225" s="4" t="str">
        <f t="shared" si="60"/>
        <v xml:space="preserve"> </v>
      </c>
    </row>
    <row r="1226" spans="13:15" x14ac:dyDescent="0.35">
      <c r="M1226" s="3">
        <f t="shared" si="58"/>
        <v>0</v>
      </c>
      <c r="N1226" s="8">
        <f t="shared" si="59"/>
        <v>0</v>
      </c>
      <c r="O1226" s="4" t="str">
        <f t="shared" si="60"/>
        <v xml:space="preserve"> </v>
      </c>
    </row>
    <row r="1227" spans="13:15" x14ac:dyDescent="0.35">
      <c r="M1227" s="3">
        <f t="shared" si="58"/>
        <v>0</v>
      </c>
      <c r="N1227" s="8">
        <f t="shared" si="59"/>
        <v>0</v>
      </c>
      <c r="O1227" s="4" t="str">
        <f t="shared" si="60"/>
        <v xml:space="preserve"> </v>
      </c>
    </row>
    <row r="1228" spans="13:15" x14ac:dyDescent="0.35">
      <c r="M1228" s="3">
        <f t="shared" si="58"/>
        <v>0</v>
      </c>
      <c r="N1228" s="8">
        <f t="shared" si="59"/>
        <v>0</v>
      </c>
      <c r="O1228" s="4" t="str">
        <f t="shared" si="60"/>
        <v xml:space="preserve"> </v>
      </c>
    </row>
    <row r="1229" spans="13:15" x14ac:dyDescent="0.35">
      <c r="M1229" s="3">
        <f t="shared" si="58"/>
        <v>0</v>
      </c>
      <c r="N1229" s="8">
        <f t="shared" si="59"/>
        <v>0</v>
      </c>
      <c r="O1229" s="4" t="str">
        <f t="shared" si="60"/>
        <v xml:space="preserve"> </v>
      </c>
    </row>
    <row r="1230" spans="13:15" x14ac:dyDescent="0.35">
      <c r="M1230" s="3">
        <f t="shared" si="58"/>
        <v>0</v>
      </c>
      <c r="N1230" s="8">
        <f t="shared" si="59"/>
        <v>0</v>
      </c>
      <c r="O1230" s="4" t="str">
        <f t="shared" si="60"/>
        <v xml:space="preserve"> </v>
      </c>
    </row>
    <row r="1231" spans="13:15" x14ac:dyDescent="0.35">
      <c r="M1231" s="3">
        <f t="shared" si="58"/>
        <v>0</v>
      </c>
      <c r="N1231" s="8">
        <f t="shared" si="59"/>
        <v>0</v>
      </c>
      <c r="O1231" s="4" t="str">
        <f t="shared" si="60"/>
        <v xml:space="preserve"> </v>
      </c>
    </row>
    <row r="1232" spans="13:15" x14ac:dyDescent="0.35">
      <c r="M1232" s="3">
        <f t="shared" si="58"/>
        <v>0</v>
      </c>
      <c r="N1232" s="8">
        <f t="shared" si="59"/>
        <v>0</v>
      </c>
      <c r="O1232" s="4" t="str">
        <f t="shared" si="60"/>
        <v xml:space="preserve"> </v>
      </c>
    </row>
    <row r="1233" spans="13:15" x14ac:dyDescent="0.35">
      <c r="M1233" s="3">
        <f t="shared" si="58"/>
        <v>0</v>
      </c>
      <c r="N1233" s="8">
        <f t="shared" si="59"/>
        <v>0</v>
      </c>
      <c r="O1233" s="4" t="str">
        <f t="shared" si="60"/>
        <v xml:space="preserve"> </v>
      </c>
    </row>
    <row r="1234" spans="13:15" x14ac:dyDescent="0.35">
      <c r="M1234" s="3">
        <f t="shared" si="58"/>
        <v>0</v>
      </c>
      <c r="N1234" s="8">
        <f t="shared" si="59"/>
        <v>0</v>
      </c>
      <c r="O1234" s="4" t="str">
        <f t="shared" si="60"/>
        <v xml:space="preserve"> </v>
      </c>
    </row>
    <row r="1235" spans="13:15" x14ac:dyDescent="0.35">
      <c r="M1235" s="3">
        <f t="shared" si="58"/>
        <v>0</v>
      </c>
      <c r="N1235" s="8">
        <f t="shared" si="59"/>
        <v>0</v>
      </c>
      <c r="O1235" s="4" t="str">
        <f t="shared" si="60"/>
        <v xml:space="preserve"> </v>
      </c>
    </row>
    <row r="1236" spans="13:15" x14ac:dyDescent="0.35">
      <c r="M1236" s="3">
        <f t="shared" si="58"/>
        <v>0</v>
      </c>
      <c r="N1236" s="8">
        <f t="shared" si="59"/>
        <v>0</v>
      </c>
      <c r="O1236" s="4" t="str">
        <f t="shared" si="60"/>
        <v xml:space="preserve"> </v>
      </c>
    </row>
    <row r="1237" spans="13:15" x14ac:dyDescent="0.35">
      <c r="M1237" s="3">
        <f t="shared" si="58"/>
        <v>0</v>
      </c>
      <c r="N1237" s="8">
        <f t="shared" si="59"/>
        <v>0</v>
      </c>
      <c r="O1237" s="4" t="str">
        <f t="shared" si="60"/>
        <v xml:space="preserve"> </v>
      </c>
    </row>
    <row r="1238" spans="13:15" x14ac:dyDescent="0.35">
      <c r="M1238" s="3">
        <f t="shared" si="58"/>
        <v>0</v>
      </c>
      <c r="N1238" s="8">
        <f t="shared" si="59"/>
        <v>0</v>
      </c>
      <c r="O1238" s="4" t="str">
        <f t="shared" si="60"/>
        <v xml:space="preserve"> </v>
      </c>
    </row>
    <row r="1239" spans="13:15" x14ac:dyDescent="0.35">
      <c r="M1239" s="3">
        <f t="shared" si="58"/>
        <v>0</v>
      </c>
      <c r="N1239" s="8">
        <f t="shared" si="59"/>
        <v>0</v>
      </c>
      <c r="O1239" s="4" t="str">
        <f t="shared" si="60"/>
        <v xml:space="preserve"> </v>
      </c>
    </row>
    <row r="1240" spans="13:15" x14ac:dyDescent="0.35">
      <c r="M1240" s="3">
        <f t="shared" si="58"/>
        <v>0</v>
      </c>
      <c r="N1240" s="8">
        <f t="shared" si="59"/>
        <v>0</v>
      </c>
      <c r="O1240" s="4" t="str">
        <f t="shared" si="60"/>
        <v xml:space="preserve"> </v>
      </c>
    </row>
    <row r="1241" spans="13:15" x14ac:dyDescent="0.35">
      <c r="M1241" s="3">
        <f t="shared" si="58"/>
        <v>0</v>
      </c>
      <c r="N1241" s="8">
        <f t="shared" si="59"/>
        <v>0</v>
      </c>
      <c r="O1241" s="4" t="str">
        <f t="shared" si="60"/>
        <v xml:space="preserve"> </v>
      </c>
    </row>
    <row r="1242" spans="13:15" x14ac:dyDescent="0.35">
      <c r="M1242" s="3">
        <f t="shared" si="58"/>
        <v>0</v>
      </c>
      <c r="N1242" s="8">
        <f t="shared" si="59"/>
        <v>0</v>
      </c>
      <c r="O1242" s="4" t="str">
        <f t="shared" si="60"/>
        <v xml:space="preserve"> </v>
      </c>
    </row>
    <row r="1243" spans="13:15" x14ac:dyDescent="0.35">
      <c r="M1243" s="3">
        <f t="shared" si="58"/>
        <v>0</v>
      </c>
      <c r="N1243" s="8">
        <f t="shared" si="59"/>
        <v>0</v>
      </c>
      <c r="O1243" s="4" t="str">
        <f t="shared" si="60"/>
        <v xml:space="preserve"> </v>
      </c>
    </row>
    <row r="1244" spans="13:15" x14ac:dyDescent="0.35">
      <c r="M1244" s="3">
        <f t="shared" si="58"/>
        <v>0</v>
      </c>
      <c r="N1244" s="8">
        <f t="shared" si="59"/>
        <v>0</v>
      </c>
      <c r="O1244" s="4" t="str">
        <f t="shared" si="60"/>
        <v xml:space="preserve"> </v>
      </c>
    </row>
    <row r="1245" spans="13:15" x14ac:dyDescent="0.35">
      <c r="M1245" s="3">
        <f t="shared" si="58"/>
        <v>0</v>
      </c>
      <c r="N1245" s="8">
        <f t="shared" si="59"/>
        <v>0</v>
      </c>
      <c r="O1245" s="4" t="str">
        <f t="shared" si="60"/>
        <v xml:space="preserve"> </v>
      </c>
    </row>
    <row r="1246" spans="13:15" x14ac:dyDescent="0.35">
      <c r="M1246" s="3">
        <f t="shared" si="58"/>
        <v>0</v>
      </c>
      <c r="N1246" s="8">
        <f t="shared" si="59"/>
        <v>0</v>
      </c>
      <c r="O1246" s="4" t="str">
        <f t="shared" si="60"/>
        <v xml:space="preserve"> </v>
      </c>
    </row>
    <row r="1247" spans="13:15" x14ac:dyDescent="0.35">
      <c r="M1247" s="3">
        <f t="shared" si="58"/>
        <v>0</v>
      </c>
      <c r="N1247" s="8">
        <f t="shared" si="59"/>
        <v>0</v>
      </c>
      <c r="O1247" s="4" t="str">
        <f t="shared" si="60"/>
        <v xml:space="preserve"> </v>
      </c>
    </row>
    <row r="1248" spans="13:15" x14ac:dyDescent="0.35">
      <c r="M1248" s="3">
        <f t="shared" si="58"/>
        <v>0</v>
      </c>
      <c r="N1248" s="8">
        <f t="shared" si="59"/>
        <v>0</v>
      </c>
      <c r="O1248" s="4" t="str">
        <f t="shared" si="60"/>
        <v xml:space="preserve"> </v>
      </c>
    </row>
    <row r="1249" spans="13:15" x14ac:dyDescent="0.35">
      <c r="M1249" s="3">
        <f t="shared" si="58"/>
        <v>0</v>
      </c>
      <c r="N1249" s="8">
        <f t="shared" si="59"/>
        <v>0</v>
      </c>
      <c r="O1249" s="4" t="str">
        <f t="shared" si="60"/>
        <v xml:space="preserve"> </v>
      </c>
    </row>
    <row r="1250" spans="13:15" x14ac:dyDescent="0.35">
      <c r="M1250" s="3">
        <f t="shared" si="58"/>
        <v>0</v>
      </c>
      <c r="N1250" s="8">
        <f t="shared" si="59"/>
        <v>0</v>
      </c>
      <c r="O1250" s="4" t="str">
        <f t="shared" si="60"/>
        <v xml:space="preserve"> </v>
      </c>
    </row>
    <row r="1251" spans="13:15" x14ac:dyDescent="0.35">
      <c r="M1251" s="3">
        <f t="shared" si="58"/>
        <v>0</v>
      </c>
      <c r="N1251" s="8">
        <f t="shared" si="59"/>
        <v>0</v>
      </c>
      <c r="O1251" s="4" t="str">
        <f t="shared" si="60"/>
        <v xml:space="preserve"> </v>
      </c>
    </row>
    <row r="1252" spans="13:15" x14ac:dyDescent="0.35">
      <c r="M1252" s="3">
        <f t="shared" si="58"/>
        <v>0</v>
      </c>
      <c r="N1252" s="8">
        <f t="shared" si="59"/>
        <v>0</v>
      </c>
      <c r="O1252" s="4" t="str">
        <f t="shared" si="60"/>
        <v xml:space="preserve"> </v>
      </c>
    </row>
    <row r="1253" spans="13:15" x14ac:dyDescent="0.35">
      <c r="M1253" s="3">
        <f t="shared" si="58"/>
        <v>0</v>
      </c>
      <c r="N1253" s="8">
        <f t="shared" si="59"/>
        <v>0</v>
      </c>
      <c r="O1253" s="4" t="str">
        <f t="shared" si="60"/>
        <v xml:space="preserve"> </v>
      </c>
    </row>
    <row r="1254" spans="13:15" x14ac:dyDescent="0.35">
      <c r="M1254" s="3">
        <f t="shared" si="58"/>
        <v>0</v>
      </c>
      <c r="N1254" s="8">
        <f t="shared" si="59"/>
        <v>0</v>
      </c>
      <c r="O1254" s="4" t="str">
        <f t="shared" si="60"/>
        <v xml:space="preserve"> </v>
      </c>
    </row>
    <row r="1255" spans="13:15" x14ac:dyDescent="0.35">
      <c r="M1255" s="3">
        <f t="shared" si="58"/>
        <v>0</v>
      </c>
      <c r="N1255" s="8">
        <f t="shared" si="59"/>
        <v>0</v>
      </c>
      <c r="O1255" s="4" t="str">
        <f t="shared" si="60"/>
        <v xml:space="preserve"> </v>
      </c>
    </row>
    <row r="1256" spans="13:15" x14ac:dyDescent="0.35">
      <c r="M1256" s="3">
        <f t="shared" si="58"/>
        <v>0</v>
      </c>
      <c r="N1256" s="8">
        <f t="shared" si="59"/>
        <v>0</v>
      </c>
      <c r="O1256" s="4" t="str">
        <f t="shared" si="60"/>
        <v xml:space="preserve"> </v>
      </c>
    </row>
    <row r="1257" spans="13:15" x14ac:dyDescent="0.35">
      <c r="M1257" s="3">
        <f t="shared" si="58"/>
        <v>0</v>
      </c>
      <c r="N1257" s="8">
        <f t="shared" si="59"/>
        <v>0</v>
      </c>
      <c r="O1257" s="4" t="str">
        <f t="shared" si="60"/>
        <v xml:space="preserve"> </v>
      </c>
    </row>
    <row r="1258" spans="13:15" x14ac:dyDescent="0.35">
      <c r="M1258" s="3">
        <f t="shared" si="58"/>
        <v>0</v>
      </c>
      <c r="N1258" s="8">
        <f t="shared" si="59"/>
        <v>0</v>
      </c>
      <c r="O1258" s="4" t="str">
        <f t="shared" si="60"/>
        <v xml:space="preserve"> </v>
      </c>
    </row>
    <row r="1259" spans="13:15" x14ac:dyDescent="0.35">
      <c r="M1259" s="3">
        <f t="shared" si="58"/>
        <v>0</v>
      </c>
      <c r="N1259" s="8">
        <f t="shared" si="59"/>
        <v>0</v>
      </c>
      <c r="O1259" s="4" t="str">
        <f t="shared" si="60"/>
        <v xml:space="preserve"> </v>
      </c>
    </row>
    <row r="1260" spans="13:15" x14ac:dyDescent="0.35">
      <c r="M1260" s="3">
        <f t="shared" si="58"/>
        <v>0</v>
      </c>
      <c r="N1260" s="8">
        <f t="shared" si="59"/>
        <v>0</v>
      </c>
      <c r="O1260" s="4" t="str">
        <f t="shared" si="60"/>
        <v xml:space="preserve"> </v>
      </c>
    </row>
    <row r="1261" spans="13:15" x14ac:dyDescent="0.35">
      <c r="M1261" s="3">
        <f t="shared" si="58"/>
        <v>0</v>
      </c>
      <c r="N1261" s="8">
        <f t="shared" si="59"/>
        <v>0</v>
      </c>
      <c r="O1261" s="4" t="str">
        <f t="shared" si="60"/>
        <v xml:space="preserve"> </v>
      </c>
    </row>
    <row r="1262" spans="13:15" x14ac:dyDescent="0.35">
      <c r="M1262" s="3">
        <f t="shared" si="58"/>
        <v>0</v>
      </c>
      <c r="N1262" s="8">
        <f t="shared" si="59"/>
        <v>0</v>
      </c>
      <c r="O1262" s="4" t="str">
        <f t="shared" si="60"/>
        <v xml:space="preserve"> </v>
      </c>
    </row>
    <row r="1263" spans="13:15" x14ac:dyDescent="0.35">
      <c r="M1263" s="3">
        <f t="shared" si="58"/>
        <v>0</v>
      </c>
      <c r="N1263" s="8">
        <f t="shared" si="59"/>
        <v>0</v>
      </c>
      <c r="O1263" s="4" t="str">
        <f t="shared" si="60"/>
        <v xml:space="preserve"> </v>
      </c>
    </row>
    <row r="1264" spans="13:15" x14ac:dyDescent="0.35">
      <c r="M1264" s="3">
        <f t="shared" si="58"/>
        <v>0</v>
      </c>
      <c r="N1264" s="8">
        <f t="shared" si="59"/>
        <v>0</v>
      </c>
      <c r="O1264" s="4" t="str">
        <f t="shared" si="60"/>
        <v xml:space="preserve"> </v>
      </c>
    </row>
    <row r="1265" spans="13:15" x14ac:dyDescent="0.35">
      <c r="M1265" s="3">
        <f t="shared" si="58"/>
        <v>0</v>
      </c>
      <c r="N1265" s="8">
        <f t="shared" si="59"/>
        <v>0</v>
      </c>
      <c r="O1265" s="4" t="str">
        <f t="shared" si="60"/>
        <v xml:space="preserve"> </v>
      </c>
    </row>
    <row r="1266" spans="13:15" x14ac:dyDescent="0.35">
      <c r="M1266" s="3">
        <f t="shared" si="58"/>
        <v>0</v>
      </c>
      <c r="N1266" s="8">
        <f t="shared" si="59"/>
        <v>0</v>
      </c>
      <c r="O1266" s="4" t="str">
        <f t="shared" si="60"/>
        <v xml:space="preserve"> </v>
      </c>
    </row>
    <row r="1267" spans="13:15" x14ac:dyDescent="0.35">
      <c r="M1267" s="3">
        <f t="shared" si="58"/>
        <v>0</v>
      </c>
      <c r="N1267" s="8">
        <f t="shared" si="59"/>
        <v>0</v>
      </c>
      <c r="O1267" s="4" t="str">
        <f t="shared" si="60"/>
        <v xml:space="preserve"> </v>
      </c>
    </row>
    <row r="1268" spans="13:15" x14ac:dyDescent="0.35">
      <c r="M1268" s="3">
        <f t="shared" si="58"/>
        <v>0</v>
      </c>
      <c r="N1268" s="8">
        <f t="shared" si="59"/>
        <v>0</v>
      </c>
      <c r="O1268" s="4" t="str">
        <f t="shared" si="60"/>
        <v xml:space="preserve"> </v>
      </c>
    </row>
    <row r="1269" spans="13:15" x14ac:dyDescent="0.35">
      <c r="M1269" s="3">
        <f t="shared" si="58"/>
        <v>0</v>
      </c>
      <c r="N1269" s="8">
        <f t="shared" si="59"/>
        <v>0</v>
      </c>
      <c r="O1269" s="4" t="str">
        <f t="shared" si="60"/>
        <v xml:space="preserve"> </v>
      </c>
    </row>
    <row r="1270" spans="13:15" x14ac:dyDescent="0.35">
      <c r="M1270" s="3">
        <f t="shared" si="58"/>
        <v>0</v>
      </c>
      <c r="N1270" s="8">
        <f t="shared" si="59"/>
        <v>0</v>
      </c>
      <c r="O1270" s="4" t="str">
        <f t="shared" si="60"/>
        <v xml:space="preserve"> </v>
      </c>
    </row>
    <row r="1271" spans="13:15" x14ac:dyDescent="0.35">
      <c r="M1271" s="3">
        <f t="shared" si="58"/>
        <v>0</v>
      </c>
      <c r="N1271" s="8">
        <f t="shared" si="59"/>
        <v>0</v>
      </c>
      <c r="O1271" s="4" t="str">
        <f t="shared" si="60"/>
        <v xml:space="preserve"> </v>
      </c>
    </row>
    <row r="1272" spans="13:15" x14ac:dyDescent="0.35">
      <c r="M1272" s="3">
        <f t="shared" si="58"/>
        <v>0</v>
      </c>
      <c r="N1272" s="8">
        <f t="shared" si="59"/>
        <v>0</v>
      </c>
      <c r="O1272" s="4" t="str">
        <f t="shared" si="60"/>
        <v xml:space="preserve"> </v>
      </c>
    </row>
    <row r="1273" spans="13:15" x14ac:dyDescent="0.35">
      <c r="M1273" s="3">
        <f t="shared" si="58"/>
        <v>0</v>
      </c>
      <c r="N1273" s="8">
        <f t="shared" si="59"/>
        <v>0</v>
      </c>
      <c r="O1273" s="4" t="str">
        <f t="shared" si="60"/>
        <v xml:space="preserve"> </v>
      </c>
    </row>
    <row r="1274" spans="13:15" x14ac:dyDescent="0.35">
      <c r="M1274" s="3">
        <f t="shared" si="58"/>
        <v>0</v>
      </c>
      <c r="N1274" s="8">
        <f t="shared" si="59"/>
        <v>0</v>
      </c>
      <c r="O1274" s="4" t="str">
        <f t="shared" si="60"/>
        <v xml:space="preserve"> </v>
      </c>
    </row>
    <row r="1275" spans="13:15" x14ac:dyDescent="0.35">
      <c r="M1275" s="3">
        <f t="shared" si="58"/>
        <v>0</v>
      </c>
      <c r="N1275" s="8">
        <f t="shared" si="59"/>
        <v>0</v>
      </c>
      <c r="O1275" s="4" t="str">
        <f t="shared" si="60"/>
        <v xml:space="preserve"> </v>
      </c>
    </row>
    <row r="1276" spans="13:15" x14ac:dyDescent="0.35">
      <c r="M1276" s="3">
        <f t="shared" si="58"/>
        <v>0</v>
      </c>
      <c r="N1276" s="8">
        <f t="shared" si="59"/>
        <v>0</v>
      </c>
      <c r="O1276" s="4" t="str">
        <f t="shared" si="60"/>
        <v xml:space="preserve"> </v>
      </c>
    </row>
    <row r="1277" spans="13:15" x14ac:dyDescent="0.35">
      <c r="M1277" s="3">
        <f t="shared" si="58"/>
        <v>0</v>
      </c>
      <c r="N1277" s="8">
        <f t="shared" si="59"/>
        <v>0</v>
      </c>
      <c r="O1277" s="4" t="str">
        <f t="shared" si="60"/>
        <v xml:space="preserve"> </v>
      </c>
    </row>
    <row r="1278" spans="13:15" x14ac:dyDescent="0.35">
      <c r="M1278" s="3">
        <f t="shared" si="58"/>
        <v>0</v>
      </c>
      <c r="N1278" s="8">
        <f t="shared" si="59"/>
        <v>0</v>
      </c>
      <c r="O1278" s="4" t="str">
        <f t="shared" si="60"/>
        <v xml:space="preserve"> </v>
      </c>
    </row>
    <row r="1279" spans="13:15" x14ac:dyDescent="0.35">
      <c r="M1279" s="3">
        <f t="shared" si="58"/>
        <v>0</v>
      </c>
      <c r="N1279" s="8">
        <f t="shared" si="59"/>
        <v>0</v>
      </c>
      <c r="O1279" s="4" t="str">
        <f t="shared" si="60"/>
        <v xml:space="preserve"> </v>
      </c>
    </row>
    <row r="1280" spans="13:15" x14ac:dyDescent="0.35">
      <c r="M1280" s="3">
        <f t="shared" si="58"/>
        <v>0</v>
      </c>
      <c r="N1280" s="8">
        <f t="shared" si="59"/>
        <v>0</v>
      </c>
      <c r="O1280" s="4" t="str">
        <f t="shared" si="60"/>
        <v xml:space="preserve"> </v>
      </c>
    </row>
    <row r="1281" spans="13:15" x14ac:dyDescent="0.35">
      <c r="M1281" s="3">
        <f t="shared" si="58"/>
        <v>0</v>
      </c>
      <c r="N1281" s="8">
        <f t="shared" si="59"/>
        <v>0</v>
      </c>
      <c r="O1281" s="4" t="str">
        <f t="shared" si="60"/>
        <v xml:space="preserve"> </v>
      </c>
    </row>
    <row r="1282" spans="13:15" x14ac:dyDescent="0.35">
      <c r="M1282" s="3">
        <f t="shared" si="58"/>
        <v>0</v>
      </c>
      <c r="N1282" s="8">
        <f t="shared" si="59"/>
        <v>0</v>
      </c>
      <c r="O1282" s="4" t="str">
        <f t="shared" si="60"/>
        <v xml:space="preserve"> </v>
      </c>
    </row>
    <row r="1283" spans="13:15" x14ac:dyDescent="0.35">
      <c r="M1283" s="3">
        <f t="shared" si="58"/>
        <v>0</v>
      </c>
      <c r="N1283" s="8">
        <f t="shared" si="59"/>
        <v>0</v>
      </c>
      <c r="O1283" s="4" t="str">
        <f t="shared" si="60"/>
        <v xml:space="preserve"> </v>
      </c>
    </row>
    <row r="1284" spans="13:15" x14ac:dyDescent="0.35">
      <c r="M1284" s="3">
        <f t="shared" ref="M1284:M1347" si="61">IF(LEFT(C1284,8)&lt;&gt;LEFT(C1283,8),K1284,K1284+M1283)</f>
        <v>0</v>
      </c>
      <c r="N1284" s="8">
        <f t="shared" ref="N1284:N1347" si="62">IF(LEFT(C1285,8)&lt;&gt;LEFT(C1284,8),M1284,0)</f>
        <v>0</v>
      </c>
      <c r="O1284" s="4" t="str">
        <f t="shared" ref="O1284:O1347" si="63">IF(N1284&lt;&gt;0,C1284," ")</f>
        <v xml:space="preserve"> </v>
      </c>
    </row>
    <row r="1285" spans="13:15" x14ac:dyDescent="0.35">
      <c r="M1285" s="3">
        <f t="shared" si="61"/>
        <v>0</v>
      </c>
      <c r="N1285" s="8">
        <f t="shared" si="62"/>
        <v>0</v>
      </c>
      <c r="O1285" s="4" t="str">
        <f t="shared" si="63"/>
        <v xml:space="preserve"> </v>
      </c>
    </row>
    <row r="1286" spans="13:15" x14ac:dyDescent="0.35">
      <c r="M1286" s="3">
        <f t="shared" si="61"/>
        <v>0</v>
      </c>
      <c r="N1286" s="8">
        <f t="shared" si="62"/>
        <v>0</v>
      </c>
      <c r="O1286" s="4" t="str">
        <f t="shared" si="63"/>
        <v xml:space="preserve"> </v>
      </c>
    </row>
    <row r="1287" spans="13:15" x14ac:dyDescent="0.35">
      <c r="M1287" s="3">
        <f t="shared" si="61"/>
        <v>0</v>
      </c>
      <c r="N1287" s="8">
        <f t="shared" si="62"/>
        <v>0</v>
      </c>
      <c r="O1287" s="4" t="str">
        <f t="shared" si="63"/>
        <v xml:space="preserve"> </v>
      </c>
    </row>
    <row r="1288" spans="13:15" x14ac:dyDescent="0.35">
      <c r="M1288" s="3">
        <f t="shared" si="61"/>
        <v>0</v>
      </c>
      <c r="N1288" s="8">
        <f t="shared" si="62"/>
        <v>0</v>
      </c>
      <c r="O1288" s="4" t="str">
        <f t="shared" si="63"/>
        <v xml:space="preserve"> </v>
      </c>
    </row>
    <row r="1289" spans="13:15" x14ac:dyDescent="0.35">
      <c r="M1289" s="3">
        <f t="shared" si="61"/>
        <v>0</v>
      </c>
      <c r="N1289" s="8">
        <f t="shared" si="62"/>
        <v>0</v>
      </c>
      <c r="O1289" s="4" t="str">
        <f t="shared" si="63"/>
        <v xml:space="preserve"> </v>
      </c>
    </row>
    <row r="1290" spans="13:15" x14ac:dyDescent="0.35">
      <c r="M1290" s="3">
        <f t="shared" si="61"/>
        <v>0</v>
      </c>
      <c r="N1290" s="8">
        <f t="shared" si="62"/>
        <v>0</v>
      </c>
      <c r="O1290" s="4" t="str">
        <f t="shared" si="63"/>
        <v xml:space="preserve"> </v>
      </c>
    </row>
    <row r="1291" spans="13:15" x14ac:dyDescent="0.35">
      <c r="M1291" s="3">
        <f t="shared" si="61"/>
        <v>0</v>
      </c>
      <c r="N1291" s="8">
        <f t="shared" si="62"/>
        <v>0</v>
      </c>
      <c r="O1291" s="4" t="str">
        <f t="shared" si="63"/>
        <v xml:space="preserve"> </v>
      </c>
    </row>
    <row r="1292" spans="13:15" x14ac:dyDescent="0.35">
      <c r="M1292" s="3">
        <f t="shared" si="61"/>
        <v>0</v>
      </c>
      <c r="N1292" s="8">
        <f t="shared" si="62"/>
        <v>0</v>
      </c>
      <c r="O1292" s="4" t="str">
        <f t="shared" si="63"/>
        <v xml:space="preserve"> </v>
      </c>
    </row>
    <row r="1293" spans="13:15" x14ac:dyDescent="0.35">
      <c r="M1293" s="3">
        <f t="shared" si="61"/>
        <v>0</v>
      </c>
      <c r="N1293" s="8">
        <f t="shared" si="62"/>
        <v>0</v>
      </c>
      <c r="O1293" s="4" t="str">
        <f t="shared" si="63"/>
        <v xml:space="preserve"> </v>
      </c>
    </row>
    <row r="1294" spans="13:15" x14ac:dyDescent="0.35">
      <c r="M1294" s="3">
        <f t="shared" si="61"/>
        <v>0</v>
      </c>
      <c r="N1294" s="8">
        <f t="shared" si="62"/>
        <v>0</v>
      </c>
      <c r="O1294" s="4" t="str">
        <f t="shared" si="63"/>
        <v xml:space="preserve"> </v>
      </c>
    </row>
    <row r="1295" spans="13:15" x14ac:dyDescent="0.35">
      <c r="M1295" s="3">
        <f t="shared" si="61"/>
        <v>0</v>
      </c>
      <c r="N1295" s="8">
        <f t="shared" si="62"/>
        <v>0</v>
      </c>
      <c r="O1295" s="4" t="str">
        <f t="shared" si="63"/>
        <v xml:space="preserve"> </v>
      </c>
    </row>
    <row r="1296" spans="13:15" x14ac:dyDescent="0.35">
      <c r="M1296" s="3">
        <f t="shared" si="61"/>
        <v>0</v>
      </c>
      <c r="N1296" s="8">
        <f t="shared" si="62"/>
        <v>0</v>
      </c>
      <c r="O1296" s="4" t="str">
        <f t="shared" si="63"/>
        <v xml:space="preserve"> </v>
      </c>
    </row>
    <row r="1297" spans="13:15" x14ac:dyDescent="0.35">
      <c r="M1297" s="3">
        <f t="shared" si="61"/>
        <v>0</v>
      </c>
      <c r="N1297" s="8">
        <f t="shared" si="62"/>
        <v>0</v>
      </c>
      <c r="O1297" s="4" t="str">
        <f t="shared" si="63"/>
        <v xml:space="preserve"> </v>
      </c>
    </row>
    <row r="1298" spans="13:15" x14ac:dyDescent="0.35">
      <c r="M1298" s="3">
        <f t="shared" si="61"/>
        <v>0</v>
      </c>
      <c r="N1298" s="8">
        <f t="shared" si="62"/>
        <v>0</v>
      </c>
      <c r="O1298" s="4" t="str">
        <f t="shared" si="63"/>
        <v xml:space="preserve"> </v>
      </c>
    </row>
    <row r="1299" spans="13:15" x14ac:dyDescent="0.35">
      <c r="M1299" s="3">
        <f t="shared" si="61"/>
        <v>0</v>
      </c>
      <c r="N1299" s="8">
        <f t="shared" si="62"/>
        <v>0</v>
      </c>
      <c r="O1299" s="4" t="str">
        <f t="shared" si="63"/>
        <v xml:space="preserve"> </v>
      </c>
    </row>
    <row r="1300" spans="13:15" x14ac:dyDescent="0.35">
      <c r="M1300" s="3">
        <f t="shared" si="61"/>
        <v>0</v>
      </c>
      <c r="N1300" s="8">
        <f t="shared" si="62"/>
        <v>0</v>
      </c>
      <c r="O1300" s="4" t="str">
        <f t="shared" si="63"/>
        <v xml:space="preserve"> </v>
      </c>
    </row>
    <row r="1301" spans="13:15" x14ac:dyDescent="0.35">
      <c r="M1301" s="3">
        <f t="shared" si="61"/>
        <v>0</v>
      </c>
      <c r="N1301" s="8">
        <f t="shared" si="62"/>
        <v>0</v>
      </c>
      <c r="O1301" s="4" t="str">
        <f t="shared" si="63"/>
        <v xml:space="preserve"> </v>
      </c>
    </row>
    <row r="1302" spans="13:15" x14ac:dyDescent="0.35">
      <c r="M1302" s="3">
        <f t="shared" si="61"/>
        <v>0</v>
      </c>
      <c r="N1302" s="8">
        <f t="shared" si="62"/>
        <v>0</v>
      </c>
      <c r="O1302" s="4" t="str">
        <f t="shared" si="63"/>
        <v xml:space="preserve"> </v>
      </c>
    </row>
    <row r="1303" spans="13:15" x14ac:dyDescent="0.35">
      <c r="M1303" s="3">
        <f t="shared" si="61"/>
        <v>0</v>
      </c>
      <c r="N1303" s="8">
        <f t="shared" si="62"/>
        <v>0</v>
      </c>
      <c r="O1303" s="4" t="str">
        <f t="shared" si="63"/>
        <v xml:space="preserve"> </v>
      </c>
    </row>
    <row r="1304" spans="13:15" x14ac:dyDescent="0.35">
      <c r="M1304" s="3">
        <f t="shared" si="61"/>
        <v>0</v>
      </c>
      <c r="N1304" s="8">
        <f t="shared" si="62"/>
        <v>0</v>
      </c>
      <c r="O1304" s="4" t="str">
        <f t="shared" si="63"/>
        <v xml:space="preserve"> </v>
      </c>
    </row>
    <row r="1305" spans="13:15" x14ac:dyDescent="0.35">
      <c r="M1305" s="3">
        <f t="shared" si="61"/>
        <v>0</v>
      </c>
      <c r="N1305" s="8">
        <f t="shared" si="62"/>
        <v>0</v>
      </c>
      <c r="O1305" s="4" t="str">
        <f t="shared" si="63"/>
        <v xml:space="preserve"> </v>
      </c>
    </row>
    <row r="1306" spans="13:15" x14ac:dyDescent="0.35">
      <c r="M1306" s="3">
        <f t="shared" si="61"/>
        <v>0</v>
      </c>
      <c r="N1306" s="8">
        <f t="shared" si="62"/>
        <v>0</v>
      </c>
      <c r="O1306" s="4" t="str">
        <f t="shared" si="63"/>
        <v xml:space="preserve"> </v>
      </c>
    </row>
    <row r="1307" spans="13:15" x14ac:dyDescent="0.35">
      <c r="M1307" s="3">
        <f t="shared" si="61"/>
        <v>0</v>
      </c>
      <c r="N1307" s="8">
        <f t="shared" si="62"/>
        <v>0</v>
      </c>
      <c r="O1307" s="4" t="str">
        <f t="shared" si="63"/>
        <v xml:space="preserve"> </v>
      </c>
    </row>
    <row r="1308" spans="13:15" x14ac:dyDescent="0.35">
      <c r="M1308" s="3">
        <f t="shared" si="61"/>
        <v>0</v>
      </c>
      <c r="N1308" s="8">
        <f t="shared" si="62"/>
        <v>0</v>
      </c>
      <c r="O1308" s="4" t="str">
        <f t="shared" si="63"/>
        <v xml:space="preserve"> </v>
      </c>
    </row>
    <row r="1309" spans="13:15" x14ac:dyDescent="0.35">
      <c r="M1309" s="3">
        <f t="shared" si="61"/>
        <v>0</v>
      </c>
      <c r="N1309" s="8">
        <f t="shared" si="62"/>
        <v>0</v>
      </c>
      <c r="O1309" s="4" t="str">
        <f t="shared" si="63"/>
        <v xml:space="preserve"> </v>
      </c>
    </row>
    <row r="1310" spans="13:15" x14ac:dyDescent="0.35">
      <c r="M1310" s="3">
        <f t="shared" si="61"/>
        <v>0</v>
      </c>
      <c r="N1310" s="8">
        <f t="shared" si="62"/>
        <v>0</v>
      </c>
      <c r="O1310" s="4" t="str">
        <f t="shared" si="63"/>
        <v xml:space="preserve"> </v>
      </c>
    </row>
    <row r="1311" spans="13:15" x14ac:dyDescent="0.35">
      <c r="M1311" s="3">
        <f t="shared" si="61"/>
        <v>0</v>
      </c>
      <c r="N1311" s="8">
        <f t="shared" si="62"/>
        <v>0</v>
      </c>
      <c r="O1311" s="4" t="str">
        <f t="shared" si="63"/>
        <v xml:space="preserve"> </v>
      </c>
    </row>
    <row r="1312" spans="13:15" x14ac:dyDescent="0.35">
      <c r="M1312" s="3">
        <f t="shared" si="61"/>
        <v>0</v>
      </c>
      <c r="N1312" s="8">
        <f t="shared" si="62"/>
        <v>0</v>
      </c>
      <c r="O1312" s="4" t="str">
        <f t="shared" si="63"/>
        <v xml:space="preserve"> </v>
      </c>
    </row>
    <row r="1313" spans="13:15" x14ac:dyDescent="0.35">
      <c r="M1313" s="3">
        <f t="shared" si="61"/>
        <v>0</v>
      </c>
      <c r="N1313" s="8">
        <f t="shared" si="62"/>
        <v>0</v>
      </c>
      <c r="O1313" s="4" t="str">
        <f t="shared" si="63"/>
        <v xml:space="preserve"> </v>
      </c>
    </row>
    <row r="1314" spans="13:15" x14ac:dyDescent="0.35">
      <c r="M1314" s="3">
        <f t="shared" si="61"/>
        <v>0</v>
      </c>
      <c r="N1314" s="8">
        <f t="shared" si="62"/>
        <v>0</v>
      </c>
      <c r="O1314" s="4" t="str">
        <f t="shared" si="63"/>
        <v xml:space="preserve"> </v>
      </c>
    </row>
    <row r="1315" spans="13:15" x14ac:dyDescent="0.35">
      <c r="M1315" s="3">
        <f t="shared" si="61"/>
        <v>0</v>
      </c>
      <c r="N1315" s="8">
        <f t="shared" si="62"/>
        <v>0</v>
      </c>
      <c r="O1315" s="4" t="str">
        <f t="shared" si="63"/>
        <v xml:space="preserve"> </v>
      </c>
    </row>
    <row r="1316" spans="13:15" x14ac:dyDescent="0.35">
      <c r="M1316" s="3">
        <f t="shared" si="61"/>
        <v>0</v>
      </c>
      <c r="N1316" s="8">
        <f t="shared" si="62"/>
        <v>0</v>
      </c>
      <c r="O1316" s="4" t="str">
        <f t="shared" si="63"/>
        <v xml:space="preserve"> </v>
      </c>
    </row>
    <row r="1317" spans="13:15" x14ac:dyDescent="0.35">
      <c r="M1317" s="3">
        <f t="shared" si="61"/>
        <v>0</v>
      </c>
      <c r="N1317" s="8">
        <f t="shared" si="62"/>
        <v>0</v>
      </c>
      <c r="O1317" s="4" t="str">
        <f t="shared" si="63"/>
        <v xml:space="preserve"> </v>
      </c>
    </row>
    <row r="1318" spans="13:15" x14ac:dyDescent="0.35">
      <c r="M1318" s="3">
        <f t="shared" si="61"/>
        <v>0</v>
      </c>
      <c r="N1318" s="8">
        <f t="shared" si="62"/>
        <v>0</v>
      </c>
      <c r="O1318" s="4" t="str">
        <f t="shared" si="63"/>
        <v xml:space="preserve"> </v>
      </c>
    </row>
    <row r="1319" spans="13:15" x14ac:dyDescent="0.35">
      <c r="M1319" s="3">
        <f t="shared" si="61"/>
        <v>0</v>
      </c>
      <c r="N1319" s="8">
        <f t="shared" si="62"/>
        <v>0</v>
      </c>
      <c r="O1319" s="4" t="str">
        <f t="shared" si="63"/>
        <v xml:space="preserve"> </v>
      </c>
    </row>
    <row r="1320" spans="13:15" x14ac:dyDescent="0.35">
      <c r="M1320" s="3">
        <f t="shared" si="61"/>
        <v>0</v>
      </c>
      <c r="N1320" s="8">
        <f t="shared" si="62"/>
        <v>0</v>
      </c>
      <c r="O1320" s="4" t="str">
        <f t="shared" si="63"/>
        <v xml:space="preserve"> </v>
      </c>
    </row>
    <row r="1321" spans="13:15" x14ac:dyDescent="0.35">
      <c r="M1321" s="3">
        <f t="shared" si="61"/>
        <v>0</v>
      </c>
      <c r="N1321" s="8">
        <f t="shared" si="62"/>
        <v>0</v>
      </c>
      <c r="O1321" s="4" t="str">
        <f t="shared" si="63"/>
        <v xml:space="preserve"> </v>
      </c>
    </row>
    <row r="1322" spans="13:15" x14ac:dyDescent="0.35">
      <c r="M1322" s="3">
        <f t="shared" si="61"/>
        <v>0</v>
      </c>
      <c r="N1322" s="8">
        <f t="shared" si="62"/>
        <v>0</v>
      </c>
      <c r="O1322" s="4" t="str">
        <f t="shared" si="63"/>
        <v xml:space="preserve"> </v>
      </c>
    </row>
    <row r="1323" spans="13:15" x14ac:dyDescent="0.35">
      <c r="M1323" s="3">
        <f t="shared" si="61"/>
        <v>0</v>
      </c>
      <c r="N1323" s="8">
        <f t="shared" si="62"/>
        <v>0</v>
      </c>
      <c r="O1323" s="4" t="str">
        <f t="shared" si="63"/>
        <v xml:space="preserve"> </v>
      </c>
    </row>
    <row r="1324" spans="13:15" x14ac:dyDescent="0.35">
      <c r="M1324" s="3">
        <f t="shared" si="61"/>
        <v>0</v>
      </c>
      <c r="N1324" s="8">
        <f t="shared" si="62"/>
        <v>0</v>
      </c>
      <c r="O1324" s="4" t="str">
        <f t="shared" si="63"/>
        <v xml:space="preserve"> </v>
      </c>
    </row>
    <row r="1325" spans="13:15" x14ac:dyDescent="0.35">
      <c r="M1325" s="3">
        <f t="shared" si="61"/>
        <v>0</v>
      </c>
      <c r="N1325" s="8">
        <f t="shared" si="62"/>
        <v>0</v>
      </c>
      <c r="O1325" s="4" t="str">
        <f t="shared" si="63"/>
        <v xml:space="preserve"> </v>
      </c>
    </row>
    <row r="1326" spans="13:15" x14ac:dyDescent="0.35">
      <c r="M1326" s="3">
        <f t="shared" si="61"/>
        <v>0</v>
      </c>
      <c r="N1326" s="8">
        <f t="shared" si="62"/>
        <v>0</v>
      </c>
      <c r="O1326" s="4" t="str">
        <f t="shared" si="63"/>
        <v xml:space="preserve"> </v>
      </c>
    </row>
    <row r="1327" spans="13:15" x14ac:dyDescent="0.35">
      <c r="M1327" s="3">
        <f t="shared" si="61"/>
        <v>0</v>
      </c>
      <c r="N1327" s="8">
        <f t="shared" si="62"/>
        <v>0</v>
      </c>
      <c r="O1327" s="4" t="str">
        <f t="shared" si="63"/>
        <v xml:space="preserve"> </v>
      </c>
    </row>
    <row r="1328" spans="13:15" x14ac:dyDescent="0.35">
      <c r="M1328" s="3">
        <f t="shared" si="61"/>
        <v>0</v>
      </c>
      <c r="N1328" s="8">
        <f t="shared" si="62"/>
        <v>0</v>
      </c>
      <c r="O1328" s="4" t="str">
        <f t="shared" si="63"/>
        <v xml:space="preserve"> </v>
      </c>
    </row>
    <row r="1329" spans="13:15" x14ac:dyDescent="0.35">
      <c r="M1329" s="3">
        <f t="shared" si="61"/>
        <v>0</v>
      </c>
      <c r="N1329" s="8">
        <f t="shared" si="62"/>
        <v>0</v>
      </c>
      <c r="O1329" s="4" t="str">
        <f t="shared" si="63"/>
        <v xml:space="preserve"> </v>
      </c>
    </row>
    <row r="1330" spans="13:15" x14ac:dyDescent="0.35">
      <c r="M1330" s="3">
        <f t="shared" si="61"/>
        <v>0</v>
      </c>
      <c r="N1330" s="8">
        <f t="shared" si="62"/>
        <v>0</v>
      </c>
      <c r="O1330" s="4" t="str">
        <f t="shared" si="63"/>
        <v xml:space="preserve"> </v>
      </c>
    </row>
    <row r="1331" spans="13:15" x14ac:dyDescent="0.35">
      <c r="M1331" s="3">
        <f t="shared" si="61"/>
        <v>0</v>
      </c>
      <c r="N1331" s="8">
        <f t="shared" si="62"/>
        <v>0</v>
      </c>
      <c r="O1331" s="4" t="str">
        <f t="shared" si="63"/>
        <v xml:space="preserve"> </v>
      </c>
    </row>
    <row r="1332" spans="13:15" x14ac:dyDescent="0.35">
      <c r="M1332" s="3">
        <f t="shared" si="61"/>
        <v>0</v>
      </c>
      <c r="N1332" s="8">
        <f t="shared" si="62"/>
        <v>0</v>
      </c>
      <c r="O1332" s="4" t="str">
        <f t="shared" si="63"/>
        <v xml:space="preserve"> </v>
      </c>
    </row>
    <row r="1333" spans="13:15" x14ac:dyDescent="0.35">
      <c r="M1333" s="3">
        <f t="shared" si="61"/>
        <v>0</v>
      </c>
      <c r="N1333" s="8">
        <f t="shared" si="62"/>
        <v>0</v>
      </c>
      <c r="O1333" s="4" t="str">
        <f t="shared" si="63"/>
        <v xml:space="preserve"> </v>
      </c>
    </row>
    <row r="1334" spans="13:15" x14ac:dyDescent="0.35">
      <c r="M1334" s="3">
        <f t="shared" si="61"/>
        <v>0</v>
      </c>
      <c r="N1334" s="8">
        <f t="shared" si="62"/>
        <v>0</v>
      </c>
      <c r="O1334" s="4" t="str">
        <f t="shared" si="63"/>
        <v xml:space="preserve"> </v>
      </c>
    </row>
    <row r="1335" spans="13:15" x14ac:dyDescent="0.35">
      <c r="M1335" s="3">
        <f t="shared" si="61"/>
        <v>0</v>
      </c>
      <c r="N1335" s="8">
        <f t="shared" si="62"/>
        <v>0</v>
      </c>
      <c r="O1335" s="4" t="str">
        <f t="shared" si="63"/>
        <v xml:space="preserve"> </v>
      </c>
    </row>
    <row r="1336" spans="13:15" x14ac:dyDescent="0.35">
      <c r="M1336" s="3">
        <f t="shared" si="61"/>
        <v>0</v>
      </c>
      <c r="N1336" s="8">
        <f t="shared" si="62"/>
        <v>0</v>
      </c>
      <c r="O1336" s="4" t="str">
        <f t="shared" si="63"/>
        <v xml:space="preserve"> </v>
      </c>
    </row>
    <row r="1337" spans="13:15" x14ac:dyDescent="0.35">
      <c r="M1337" s="3">
        <f t="shared" si="61"/>
        <v>0</v>
      </c>
      <c r="N1337" s="8">
        <f t="shared" si="62"/>
        <v>0</v>
      </c>
      <c r="O1337" s="4" t="str">
        <f t="shared" si="63"/>
        <v xml:space="preserve"> </v>
      </c>
    </row>
    <row r="1338" spans="13:15" x14ac:dyDescent="0.35">
      <c r="M1338" s="3">
        <f t="shared" si="61"/>
        <v>0</v>
      </c>
      <c r="N1338" s="8">
        <f t="shared" si="62"/>
        <v>0</v>
      </c>
      <c r="O1338" s="4" t="str">
        <f t="shared" si="63"/>
        <v xml:space="preserve"> </v>
      </c>
    </row>
    <row r="1339" spans="13:15" x14ac:dyDescent="0.35">
      <c r="M1339" s="3">
        <f t="shared" si="61"/>
        <v>0</v>
      </c>
      <c r="N1339" s="8">
        <f t="shared" si="62"/>
        <v>0</v>
      </c>
      <c r="O1339" s="4" t="str">
        <f t="shared" si="63"/>
        <v xml:space="preserve"> </v>
      </c>
    </row>
    <row r="1340" spans="13:15" x14ac:dyDescent="0.35">
      <c r="M1340" s="3">
        <f t="shared" si="61"/>
        <v>0</v>
      </c>
      <c r="N1340" s="8">
        <f t="shared" si="62"/>
        <v>0</v>
      </c>
      <c r="O1340" s="4" t="str">
        <f t="shared" si="63"/>
        <v xml:space="preserve"> </v>
      </c>
    </row>
    <row r="1341" spans="13:15" x14ac:dyDescent="0.35">
      <c r="M1341" s="3">
        <f t="shared" si="61"/>
        <v>0</v>
      </c>
      <c r="N1341" s="8">
        <f t="shared" si="62"/>
        <v>0</v>
      </c>
      <c r="O1341" s="4" t="str">
        <f t="shared" si="63"/>
        <v xml:space="preserve"> </v>
      </c>
    </row>
    <row r="1342" spans="13:15" x14ac:dyDescent="0.35">
      <c r="M1342" s="3">
        <f t="shared" si="61"/>
        <v>0</v>
      </c>
      <c r="N1342" s="8">
        <f t="shared" si="62"/>
        <v>0</v>
      </c>
      <c r="O1342" s="4" t="str">
        <f t="shared" si="63"/>
        <v xml:space="preserve"> </v>
      </c>
    </row>
    <row r="1343" spans="13:15" x14ac:dyDescent="0.35">
      <c r="M1343" s="3">
        <f t="shared" si="61"/>
        <v>0</v>
      </c>
      <c r="N1343" s="8">
        <f t="shared" si="62"/>
        <v>0</v>
      </c>
      <c r="O1343" s="4" t="str">
        <f t="shared" si="63"/>
        <v xml:space="preserve"> </v>
      </c>
    </row>
    <row r="1344" spans="13:15" x14ac:dyDescent="0.35">
      <c r="M1344" s="3">
        <f t="shared" si="61"/>
        <v>0</v>
      </c>
      <c r="N1344" s="8">
        <f t="shared" si="62"/>
        <v>0</v>
      </c>
      <c r="O1344" s="4" t="str">
        <f t="shared" si="63"/>
        <v xml:space="preserve"> </v>
      </c>
    </row>
    <row r="1345" spans="13:15" x14ac:dyDescent="0.35">
      <c r="M1345" s="3">
        <f t="shared" si="61"/>
        <v>0</v>
      </c>
      <c r="N1345" s="8">
        <f t="shared" si="62"/>
        <v>0</v>
      </c>
      <c r="O1345" s="4" t="str">
        <f t="shared" si="63"/>
        <v xml:space="preserve"> </v>
      </c>
    </row>
    <row r="1346" spans="13:15" x14ac:dyDescent="0.35">
      <c r="M1346" s="3">
        <f t="shared" si="61"/>
        <v>0</v>
      </c>
      <c r="N1346" s="8">
        <f t="shared" si="62"/>
        <v>0</v>
      </c>
      <c r="O1346" s="4" t="str">
        <f t="shared" si="63"/>
        <v xml:space="preserve"> </v>
      </c>
    </row>
    <row r="1347" spans="13:15" x14ac:dyDescent="0.35">
      <c r="M1347" s="3">
        <f t="shared" si="61"/>
        <v>0</v>
      </c>
      <c r="N1347" s="8">
        <f t="shared" si="62"/>
        <v>0</v>
      </c>
      <c r="O1347" s="4" t="str">
        <f t="shared" si="63"/>
        <v xml:space="preserve"> </v>
      </c>
    </row>
    <row r="1348" spans="13:15" x14ac:dyDescent="0.35">
      <c r="M1348" s="3">
        <f t="shared" ref="M1348:M1411" si="64">IF(LEFT(C1348,8)&lt;&gt;LEFT(C1347,8),K1348,K1348+M1347)</f>
        <v>0</v>
      </c>
      <c r="N1348" s="8">
        <f t="shared" ref="N1348:N1411" si="65">IF(LEFT(C1349,8)&lt;&gt;LEFT(C1348,8),M1348,0)</f>
        <v>0</v>
      </c>
      <c r="O1348" s="4" t="str">
        <f t="shared" ref="O1348:O1411" si="66">IF(N1348&lt;&gt;0,C1348," ")</f>
        <v xml:space="preserve"> </v>
      </c>
    </row>
    <row r="1349" spans="13:15" x14ac:dyDescent="0.35">
      <c r="M1349" s="3">
        <f t="shared" si="64"/>
        <v>0</v>
      </c>
      <c r="N1349" s="8">
        <f t="shared" si="65"/>
        <v>0</v>
      </c>
      <c r="O1349" s="4" t="str">
        <f t="shared" si="66"/>
        <v xml:space="preserve"> </v>
      </c>
    </row>
    <row r="1350" spans="13:15" x14ac:dyDescent="0.35">
      <c r="M1350" s="3">
        <f t="shared" si="64"/>
        <v>0</v>
      </c>
      <c r="N1350" s="8">
        <f t="shared" si="65"/>
        <v>0</v>
      </c>
      <c r="O1350" s="4" t="str">
        <f t="shared" si="66"/>
        <v xml:space="preserve"> </v>
      </c>
    </row>
    <row r="1351" spans="13:15" x14ac:dyDescent="0.35">
      <c r="M1351" s="3">
        <f t="shared" si="64"/>
        <v>0</v>
      </c>
      <c r="N1351" s="8">
        <f t="shared" si="65"/>
        <v>0</v>
      </c>
      <c r="O1351" s="4" t="str">
        <f t="shared" si="66"/>
        <v xml:space="preserve"> </v>
      </c>
    </row>
    <row r="1352" spans="13:15" x14ac:dyDescent="0.35">
      <c r="M1352" s="3">
        <f t="shared" si="64"/>
        <v>0</v>
      </c>
      <c r="N1352" s="8">
        <f t="shared" si="65"/>
        <v>0</v>
      </c>
      <c r="O1352" s="4" t="str">
        <f t="shared" si="66"/>
        <v xml:space="preserve"> </v>
      </c>
    </row>
    <row r="1353" spans="13:15" x14ac:dyDescent="0.35">
      <c r="M1353" s="3">
        <f t="shared" si="64"/>
        <v>0</v>
      </c>
      <c r="N1353" s="8">
        <f t="shared" si="65"/>
        <v>0</v>
      </c>
      <c r="O1353" s="4" t="str">
        <f t="shared" si="66"/>
        <v xml:space="preserve"> </v>
      </c>
    </row>
    <row r="1354" spans="13:15" x14ac:dyDescent="0.35">
      <c r="M1354" s="3">
        <f t="shared" si="64"/>
        <v>0</v>
      </c>
      <c r="N1354" s="8">
        <f t="shared" si="65"/>
        <v>0</v>
      </c>
      <c r="O1354" s="4" t="str">
        <f t="shared" si="66"/>
        <v xml:space="preserve"> </v>
      </c>
    </row>
    <row r="1355" spans="13:15" x14ac:dyDescent="0.35">
      <c r="M1355" s="3">
        <f t="shared" si="64"/>
        <v>0</v>
      </c>
      <c r="N1355" s="8">
        <f t="shared" si="65"/>
        <v>0</v>
      </c>
      <c r="O1355" s="4" t="str">
        <f t="shared" si="66"/>
        <v xml:space="preserve"> </v>
      </c>
    </row>
    <row r="1356" spans="13:15" x14ac:dyDescent="0.35">
      <c r="M1356" s="3">
        <f t="shared" si="64"/>
        <v>0</v>
      </c>
      <c r="N1356" s="8">
        <f t="shared" si="65"/>
        <v>0</v>
      </c>
      <c r="O1356" s="4" t="str">
        <f t="shared" si="66"/>
        <v xml:space="preserve"> </v>
      </c>
    </row>
    <row r="1357" spans="13:15" x14ac:dyDescent="0.35">
      <c r="M1357" s="3">
        <f t="shared" si="64"/>
        <v>0</v>
      </c>
      <c r="N1357" s="8">
        <f t="shared" si="65"/>
        <v>0</v>
      </c>
      <c r="O1357" s="4" t="str">
        <f t="shared" si="66"/>
        <v xml:space="preserve"> </v>
      </c>
    </row>
    <row r="1358" spans="13:15" x14ac:dyDescent="0.35">
      <c r="M1358" s="3">
        <f t="shared" si="64"/>
        <v>0</v>
      </c>
      <c r="N1358" s="8">
        <f t="shared" si="65"/>
        <v>0</v>
      </c>
      <c r="O1358" s="4" t="str">
        <f t="shared" si="66"/>
        <v xml:space="preserve"> </v>
      </c>
    </row>
    <row r="1359" spans="13:15" x14ac:dyDescent="0.35">
      <c r="M1359" s="3">
        <f t="shared" si="64"/>
        <v>0</v>
      </c>
      <c r="N1359" s="8">
        <f t="shared" si="65"/>
        <v>0</v>
      </c>
      <c r="O1359" s="4" t="str">
        <f t="shared" si="66"/>
        <v xml:space="preserve"> </v>
      </c>
    </row>
    <row r="1360" spans="13:15" x14ac:dyDescent="0.35">
      <c r="M1360" s="3">
        <f t="shared" si="64"/>
        <v>0</v>
      </c>
      <c r="N1360" s="8">
        <f t="shared" si="65"/>
        <v>0</v>
      </c>
      <c r="O1360" s="4" t="str">
        <f t="shared" si="66"/>
        <v xml:space="preserve"> </v>
      </c>
    </row>
    <row r="1361" spans="13:15" x14ac:dyDescent="0.35">
      <c r="M1361" s="3">
        <f t="shared" si="64"/>
        <v>0</v>
      </c>
      <c r="N1361" s="8">
        <f t="shared" si="65"/>
        <v>0</v>
      </c>
      <c r="O1361" s="4" t="str">
        <f t="shared" si="66"/>
        <v xml:space="preserve"> </v>
      </c>
    </row>
    <row r="1362" spans="13:15" x14ac:dyDescent="0.35">
      <c r="M1362" s="3">
        <f t="shared" si="64"/>
        <v>0</v>
      </c>
      <c r="N1362" s="8">
        <f t="shared" si="65"/>
        <v>0</v>
      </c>
      <c r="O1362" s="4" t="str">
        <f t="shared" si="66"/>
        <v xml:space="preserve"> </v>
      </c>
    </row>
    <row r="1363" spans="13:15" x14ac:dyDescent="0.35">
      <c r="M1363" s="3">
        <f t="shared" si="64"/>
        <v>0</v>
      </c>
      <c r="N1363" s="8">
        <f t="shared" si="65"/>
        <v>0</v>
      </c>
      <c r="O1363" s="4" t="str">
        <f t="shared" si="66"/>
        <v xml:space="preserve"> </v>
      </c>
    </row>
    <row r="1364" spans="13:15" x14ac:dyDescent="0.35">
      <c r="M1364" s="3">
        <f t="shared" si="64"/>
        <v>0</v>
      </c>
      <c r="N1364" s="8">
        <f t="shared" si="65"/>
        <v>0</v>
      </c>
      <c r="O1364" s="4" t="str">
        <f t="shared" si="66"/>
        <v xml:space="preserve"> </v>
      </c>
    </row>
    <row r="1365" spans="13:15" x14ac:dyDescent="0.35">
      <c r="M1365" s="3">
        <f t="shared" si="64"/>
        <v>0</v>
      </c>
      <c r="N1365" s="8">
        <f t="shared" si="65"/>
        <v>0</v>
      </c>
      <c r="O1365" s="4" t="str">
        <f t="shared" si="66"/>
        <v xml:space="preserve"> </v>
      </c>
    </row>
    <row r="1366" spans="13:15" x14ac:dyDescent="0.35">
      <c r="M1366" s="3">
        <f t="shared" si="64"/>
        <v>0</v>
      </c>
      <c r="N1366" s="8">
        <f t="shared" si="65"/>
        <v>0</v>
      </c>
      <c r="O1366" s="4" t="str">
        <f t="shared" si="66"/>
        <v xml:space="preserve"> </v>
      </c>
    </row>
    <row r="1367" spans="13:15" x14ac:dyDescent="0.35">
      <c r="M1367" s="3">
        <f t="shared" si="64"/>
        <v>0</v>
      </c>
      <c r="N1367" s="8">
        <f t="shared" si="65"/>
        <v>0</v>
      </c>
      <c r="O1367" s="4" t="str">
        <f t="shared" si="66"/>
        <v xml:space="preserve"> </v>
      </c>
    </row>
    <row r="1368" spans="13:15" x14ac:dyDescent="0.35">
      <c r="M1368" s="3">
        <f t="shared" si="64"/>
        <v>0</v>
      </c>
      <c r="N1368" s="8">
        <f t="shared" si="65"/>
        <v>0</v>
      </c>
      <c r="O1368" s="4" t="str">
        <f t="shared" si="66"/>
        <v xml:space="preserve"> </v>
      </c>
    </row>
    <row r="1369" spans="13:15" x14ac:dyDescent="0.35">
      <c r="M1369" s="3">
        <f t="shared" si="64"/>
        <v>0</v>
      </c>
      <c r="N1369" s="8">
        <f t="shared" si="65"/>
        <v>0</v>
      </c>
      <c r="O1369" s="4" t="str">
        <f t="shared" si="66"/>
        <v xml:space="preserve"> </v>
      </c>
    </row>
    <row r="1370" spans="13:15" x14ac:dyDescent="0.35">
      <c r="M1370" s="3">
        <f t="shared" si="64"/>
        <v>0</v>
      </c>
      <c r="N1370" s="8">
        <f t="shared" si="65"/>
        <v>0</v>
      </c>
      <c r="O1370" s="4" t="str">
        <f t="shared" si="66"/>
        <v xml:space="preserve"> </v>
      </c>
    </row>
    <row r="1371" spans="13:15" x14ac:dyDescent="0.35">
      <c r="M1371" s="3">
        <f t="shared" si="64"/>
        <v>0</v>
      </c>
      <c r="N1371" s="8">
        <f t="shared" si="65"/>
        <v>0</v>
      </c>
      <c r="O1371" s="4" t="str">
        <f t="shared" si="66"/>
        <v xml:space="preserve"> </v>
      </c>
    </row>
    <row r="1372" spans="13:15" x14ac:dyDescent="0.35">
      <c r="M1372" s="3">
        <f t="shared" si="64"/>
        <v>0</v>
      </c>
      <c r="N1372" s="8">
        <f t="shared" si="65"/>
        <v>0</v>
      </c>
      <c r="O1372" s="4" t="str">
        <f t="shared" si="66"/>
        <v xml:space="preserve"> </v>
      </c>
    </row>
    <row r="1373" spans="13:15" x14ac:dyDescent="0.35">
      <c r="M1373" s="3">
        <f t="shared" si="64"/>
        <v>0</v>
      </c>
      <c r="N1373" s="8">
        <f t="shared" si="65"/>
        <v>0</v>
      </c>
      <c r="O1373" s="4" t="str">
        <f t="shared" si="66"/>
        <v xml:space="preserve"> </v>
      </c>
    </row>
    <row r="1374" spans="13:15" x14ac:dyDescent="0.35">
      <c r="M1374" s="3">
        <f t="shared" si="64"/>
        <v>0</v>
      </c>
      <c r="N1374" s="8">
        <f t="shared" si="65"/>
        <v>0</v>
      </c>
      <c r="O1374" s="4" t="str">
        <f t="shared" si="66"/>
        <v xml:space="preserve"> </v>
      </c>
    </row>
    <row r="1375" spans="13:15" x14ac:dyDescent="0.35">
      <c r="M1375" s="3">
        <f t="shared" si="64"/>
        <v>0</v>
      </c>
      <c r="N1375" s="8">
        <f t="shared" si="65"/>
        <v>0</v>
      </c>
      <c r="O1375" s="4" t="str">
        <f t="shared" si="66"/>
        <v xml:space="preserve"> </v>
      </c>
    </row>
    <row r="1376" spans="13:15" x14ac:dyDescent="0.35">
      <c r="M1376" s="3">
        <f t="shared" si="64"/>
        <v>0</v>
      </c>
      <c r="N1376" s="8">
        <f t="shared" si="65"/>
        <v>0</v>
      </c>
      <c r="O1376" s="4" t="str">
        <f t="shared" si="66"/>
        <v xml:space="preserve"> </v>
      </c>
    </row>
    <row r="1377" spans="13:15" x14ac:dyDescent="0.35">
      <c r="M1377" s="3">
        <f t="shared" si="64"/>
        <v>0</v>
      </c>
      <c r="N1377" s="8">
        <f t="shared" si="65"/>
        <v>0</v>
      </c>
      <c r="O1377" s="4" t="str">
        <f t="shared" si="66"/>
        <v xml:space="preserve"> </v>
      </c>
    </row>
    <row r="1378" spans="13:15" x14ac:dyDescent="0.35">
      <c r="M1378" s="3">
        <f t="shared" si="64"/>
        <v>0</v>
      </c>
      <c r="N1378" s="8">
        <f t="shared" si="65"/>
        <v>0</v>
      </c>
      <c r="O1378" s="4" t="str">
        <f t="shared" si="66"/>
        <v xml:space="preserve"> </v>
      </c>
    </row>
    <row r="1379" spans="13:15" x14ac:dyDescent="0.35">
      <c r="M1379" s="3">
        <f t="shared" si="64"/>
        <v>0</v>
      </c>
      <c r="N1379" s="8">
        <f t="shared" si="65"/>
        <v>0</v>
      </c>
      <c r="O1379" s="4" t="str">
        <f t="shared" si="66"/>
        <v xml:space="preserve"> </v>
      </c>
    </row>
    <row r="1380" spans="13:15" x14ac:dyDescent="0.35">
      <c r="M1380" s="3">
        <f t="shared" si="64"/>
        <v>0</v>
      </c>
      <c r="N1380" s="8">
        <f t="shared" si="65"/>
        <v>0</v>
      </c>
      <c r="O1380" s="4" t="str">
        <f t="shared" si="66"/>
        <v xml:space="preserve"> </v>
      </c>
    </row>
    <row r="1381" spans="13:15" x14ac:dyDescent="0.35">
      <c r="M1381" s="3">
        <f t="shared" si="64"/>
        <v>0</v>
      </c>
      <c r="N1381" s="8">
        <f t="shared" si="65"/>
        <v>0</v>
      </c>
      <c r="O1381" s="4" t="str">
        <f t="shared" si="66"/>
        <v xml:space="preserve"> </v>
      </c>
    </row>
    <row r="1382" spans="13:15" x14ac:dyDescent="0.35">
      <c r="M1382" s="3">
        <f t="shared" si="64"/>
        <v>0</v>
      </c>
      <c r="N1382" s="8">
        <f t="shared" si="65"/>
        <v>0</v>
      </c>
      <c r="O1382" s="4" t="str">
        <f t="shared" si="66"/>
        <v xml:space="preserve"> </v>
      </c>
    </row>
    <row r="1383" spans="13:15" x14ac:dyDescent="0.35">
      <c r="M1383" s="3">
        <f t="shared" si="64"/>
        <v>0</v>
      </c>
      <c r="N1383" s="8">
        <f t="shared" si="65"/>
        <v>0</v>
      </c>
      <c r="O1383" s="4" t="str">
        <f t="shared" si="66"/>
        <v xml:space="preserve"> </v>
      </c>
    </row>
    <row r="1384" spans="13:15" x14ac:dyDescent="0.35">
      <c r="M1384" s="3">
        <f t="shared" si="64"/>
        <v>0</v>
      </c>
      <c r="N1384" s="8">
        <f t="shared" si="65"/>
        <v>0</v>
      </c>
      <c r="O1384" s="4" t="str">
        <f t="shared" si="66"/>
        <v xml:space="preserve"> </v>
      </c>
    </row>
    <row r="1385" spans="13:15" x14ac:dyDescent="0.35">
      <c r="M1385" s="3">
        <f t="shared" si="64"/>
        <v>0</v>
      </c>
      <c r="N1385" s="8">
        <f t="shared" si="65"/>
        <v>0</v>
      </c>
      <c r="O1385" s="4" t="str">
        <f t="shared" si="66"/>
        <v xml:space="preserve"> </v>
      </c>
    </row>
    <row r="1386" spans="13:15" x14ac:dyDescent="0.35">
      <c r="M1386" s="3">
        <f t="shared" si="64"/>
        <v>0</v>
      </c>
      <c r="N1386" s="8">
        <f t="shared" si="65"/>
        <v>0</v>
      </c>
      <c r="O1386" s="4" t="str">
        <f t="shared" si="66"/>
        <v xml:space="preserve"> </v>
      </c>
    </row>
    <row r="1387" spans="13:15" x14ac:dyDescent="0.35">
      <c r="M1387" s="3">
        <f t="shared" si="64"/>
        <v>0</v>
      </c>
      <c r="N1387" s="8">
        <f t="shared" si="65"/>
        <v>0</v>
      </c>
      <c r="O1387" s="4" t="str">
        <f t="shared" si="66"/>
        <v xml:space="preserve"> </v>
      </c>
    </row>
    <row r="1388" spans="13:15" x14ac:dyDescent="0.35">
      <c r="M1388" s="3">
        <f t="shared" si="64"/>
        <v>0</v>
      </c>
      <c r="N1388" s="8">
        <f t="shared" si="65"/>
        <v>0</v>
      </c>
      <c r="O1388" s="4" t="str">
        <f t="shared" si="66"/>
        <v xml:space="preserve"> </v>
      </c>
    </row>
    <row r="1389" spans="13:15" x14ac:dyDescent="0.35">
      <c r="M1389" s="3">
        <f t="shared" si="64"/>
        <v>0</v>
      </c>
      <c r="N1389" s="8">
        <f t="shared" si="65"/>
        <v>0</v>
      </c>
      <c r="O1389" s="4" t="str">
        <f t="shared" si="66"/>
        <v xml:space="preserve"> </v>
      </c>
    </row>
    <row r="1390" spans="13:15" x14ac:dyDescent="0.35">
      <c r="M1390" s="3">
        <f t="shared" si="64"/>
        <v>0</v>
      </c>
      <c r="N1390" s="8">
        <f t="shared" si="65"/>
        <v>0</v>
      </c>
      <c r="O1390" s="4" t="str">
        <f t="shared" si="66"/>
        <v xml:space="preserve"> </v>
      </c>
    </row>
    <row r="1391" spans="13:15" x14ac:dyDescent="0.35">
      <c r="M1391" s="3">
        <f t="shared" si="64"/>
        <v>0</v>
      </c>
      <c r="N1391" s="8">
        <f t="shared" si="65"/>
        <v>0</v>
      </c>
      <c r="O1391" s="4" t="str">
        <f t="shared" si="66"/>
        <v xml:space="preserve"> </v>
      </c>
    </row>
    <row r="1392" spans="13:15" x14ac:dyDescent="0.35">
      <c r="M1392" s="3">
        <f t="shared" si="64"/>
        <v>0</v>
      </c>
      <c r="N1392" s="8">
        <f t="shared" si="65"/>
        <v>0</v>
      </c>
      <c r="O1392" s="4" t="str">
        <f t="shared" si="66"/>
        <v xml:space="preserve"> </v>
      </c>
    </row>
    <row r="1393" spans="13:15" x14ac:dyDescent="0.35">
      <c r="M1393" s="3">
        <f t="shared" si="64"/>
        <v>0</v>
      </c>
      <c r="N1393" s="8">
        <f t="shared" si="65"/>
        <v>0</v>
      </c>
      <c r="O1393" s="4" t="str">
        <f t="shared" si="66"/>
        <v xml:space="preserve"> </v>
      </c>
    </row>
    <row r="1394" spans="13:15" x14ac:dyDescent="0.35">
      <c r="M1394" s="3">
        <f t="shared" si="64"/>
        <v>0</v>
      </c>
      <c r="N1394" s="8">
        <f t="shared" si="65"/>
        <v>0</v>
      </c>
      <c r="O1394" s="4" t="str">
        <f t="shared" si="66"/>
        <v xml:space="preserve"> </v>
      </c>
    </row>
    <row r="1395" spans="13:15" x14ac:dyDescent="0.35">
      <c r="M1395" s="3">
        <f t="shared" si="64"/>
        <v>0</v>
      </c>
      <c r="N1395" s="8">
        <f t="shared" si="65"/>
        <v>0</v>
      </c>
      <c r="O1395" s="4" t="str">
        <f t="shared" si="66"/>
        <v xml:space="preserve"> </v>
      </c>
    </row>
    <row r="1396" spans="13:15" x14ac:dyDescent="0.35">
      <c r="M1396" s="3">
        <f t="shared" si="64"/>
        <v>0</v>
      </c>
      <c r="N1396" s="8">
        <f t="shared" si="65"/>
        <v>0</v>
      </c>
      <c r="O1396" s="4" t="str">
        <f t="shared" si="66"/>
        <v xml:space="preserve"> </v>
      </c>
    </row>
    <row r="1397" spans="13:15" x14ac:dyDescent="0.35">
      <c r="M1397" s="3">
        <f t="shared" si="64"/>
        <v>0</v>
      </c>
      <c r="N1397" s="8">
        <f t="shared" si="65"/>
        <v>0</v>
      </c>
      <c r="O1397" s="4" t="str">
        <f t="shared" si="66"/>
        <v xml:space="preserve"> </v>
      </c>
    </row>
    <row r="1398" spans="13:15" x14ac:dyDescent="0.35">
      <c r="M1398" s="3">
        <f t="shared" si="64"/>
        <v>0</v>
      </c>
      <c r="N1398" s="8">
        <f t="shared" si="65"/>
        <v>0</v>
      </c>
      <c r="O1398" s="4" t="str">
        <f t="shared" si="66"/>
        <v xml:space="preserve"> </v>
      </c>
    </row>
    <row r="1399" spans="13:15" x14ac:dyDescent="0.35">
      <c r="M1399" s="3">
        <f t="shared" si="64"/>
        <v>0</v>
      </c>
      <c r="N1399" s="8">
        <f t="shared" si="65"/>
        <v>0</v>
      </c>
      <c r="O1399" s="4" t="str">
        <f t="shared" si="66"/>
        <v xml:space="preserve"> </v>
      </c>
    </row>
    <row r="1400" spans="13:15" x14ac:dyDescent="0.35">
      <c r="M1400" s="3">
        <f t="shared" si="64"/>
        <v>0</v>
      </c>
      <c r="N1400" s="8">
        <f t="shared" si="65"/>
        <v>0</v>
      </c>
      <c r="O1400" s="4" t="str">
        <f t="shared" si="66"/>
        <v xml:space="preserve"> </v>
      </c>
    </row>
    <row r="1401" spans="13:15" x14ac:dyDescent="0.35">
      <c r="M1401" s="3">
        <f t="shared" si="64"/>
        <v>0</v>
      </c>
      <c r="N1401" s="8">
        <f t="shared" si="65"/>
        <v>0</v>
      </c>
      <c r="O1401" s="4" t="str">
        <f t="shared" si="66"/>
        <v xml:space="preserve"> </v>
      </c>
    </row>
    <row r="1402" spans="13:15" x14ac:dyDescent="0.35">
      <c r="M1402" s="3">
        <f t="shared" si="64"/>
        <v>0</v>
      </c>
      <c r="N1402" s="8">
        <f t="shared" si="65"/>
        <v>0</v>
      </c>
      <c r="O1402" s="4" t="str">
        <f t="shared" si="66"/>
        <v xml:space="preserve"> </v>
      </c>
    </row>
    <row r="1403" spans="13:15" x14ac:dyDescent="0.35">
      <c r="M1403" s="3">
        <f t="shared" si="64"/>
        <v>0</v>
      </c>
      <c r="N1403" s="8">
        <f t="shared" si="65"/>
        <v>0</v>
      </c>
      <c r="O1403" s="4" t="str">
        <f t="shared" si="66"/>
        <v xml:space="preserve"> </v>
      </c>
    </row>
    <row r="1404" spans="13:15" x14ac:dyDescent="0.35">
      <c r="M1404" s="3">
        <f t="shared" si="64"/>
        <v>0</v>
      </c>
      <c r="N1404" s="8">
        <f t="shared" si="65"/>
        <v>0</v>
      </c>
      <c r="O1404" s="4" t="str">
        <f t="shared" si="66"/>
        <v xml:space="preserve"> </v>
      </c>
    </row>
    <row r="1405" spans="13:15" x14ac:dyDescent="0.35">
      <c r="M1405" s="3">
        <f t="shared" si="64"/>
        <v>0</v>
      </c>
      <c r="N1405" s="8">
        <f t="shared" si="65"/>
        <v>0</v>
      </c>
      <c r="O1405" s="4" t="str">
        <f t="shared" si="66"/>
        <v xml:space="preserve"> </v>
      </c>
    </row>
    <row r="1406" spans="13:15" x14ac:dyDescent="0.35">
      <c r="M1406" s="3">
        <f t="shared" si="64"/>
        <v>0</v>
      </c>
      <c r="N1406" s="8">
        <f t="shared" si="65"/>
        <v>0</v>
      </c>
      <c r="O1406" s="4" t="str">
        <f t="shared" si="66"/>
        <v xml:space="preserve"> </v>
      </c>
    </row>
    <row r="1407" spans="13:15" x14ac:dyDescent="0.35">
      <c r="M1407" s="3">
        <f t="shared" si="64"/>
        <v>0</v>
      </c>
      <c r="N1407" s="8">
        <f t="shared" si="65"/>
        <v>0</v>
      </c>
      <c r="O1407" s="4" t="str">
        <f t="shared" si="66"/>
        <v xml:space="preserve"> </v>
      </c>
    </row>
    <row r="1408" spans="13:15" x14ac:dyDescent="0.35">
      <c r="M1408" s="3">
        <f t="shared" si="64"/>
        <v>0</v>
      </c>
      <c r="N1408" s="8">
        <f t="shared" si="65"/>
        <v>0</v>
      </c>
      <c r="O1408" s="4" t="str">
        <f t="shared" si="66"/>
        <v xml:space="preserve"> </v>
      </c>
    </row>
    <row r="1409" spans="13:15" x14ac:dyDescent="0.35">
      <c r="M1409" s="3">
        <f t="shared" si="64"/>
        <v>0</v>
      </c>
      <c r="N1409" s="8">
        <f t="shared" si="65"/>
        <v>0</v>
      </c>
      <c r="O1409" s="4" t="str">
        <f t="shared" si="66"/>
        <v xml:space="preserve"> </v>
      </c>
    </row>
    <row r="1410" spans="13:15" x14ac:dyDescent="0.35">
      <c r="M1410" s="3">
        <f t="shared" si="64"/>
        <v>0</v>
      </c>
      <c r="N1410" s="8">
        <f t="shared" si="65"/>
        <v>0</v>
      </c>
      <c r="O1410" s="4" t="str">
        <f t="shared" si="66"/>
        <v xml:space="preserve"> </v>
      </c>
    </row>
    <row r="1411" spans="13:15" x14ac:dyDescent="0.35">
      <c r="M1411" s="3">
        <f t="shared" si="64"/>
        <v>0</v>
      </c>
      <c r="N1411" s="8">
        <f t="shared" si="65"/>
        <v>0</v>
      </c>
      <c r="O1411" s="4" t="str">
        <f t="shared" si="66"/>
        <v xml:space="preserve"> </v>
      </c>
    </row>
    <row r="1412" spans="13:15" x14ac:dyDescent="0.35">
      <c r="M1412" s="3">
        <f t="shared" ref="M1412:M1475" si="67">IF(LEFT(C1412,8)&lt;&gt;LEFT(C1411,8),K1412,K1412+M1411)</f>
        <v>0</v>
      </c>
      <c r="N1412" s="8">
        <f t="shared" ref="N1412:N1475" si="68">IF(LEFT(C1413,8)&lt;&gt;LEFT(C1412,8),M1412,0)</f>
        <v>0</v>
      </c>
      <c r="O1412" s="4" t="str">
        <f t="shared" ref="O1412:O1475" si="69">IF(N1412&lt;&gt;0,C1412," ")</f>
        <v xml:space="preserve"> </v>
      </c>
    </row>
    <row r="1413" spans="13:15" x14ac:dyDescent="0.35">
      <c r="M1413" s="3">
        <f t="shared" si="67"/>
        <v>0</v>
      </c>
      <c r="N1413" s="8">
        <f t="shared" si="68"/>
        <v>0</v>
      </c>
      <c r="O1413" s="4" t="str">
        <f t="shared" si="69"/>
        <v xml:space="preserve"> </v>
      </c>
    </row>
    <row r="1414" spans="13:15" x14ac:dyDescent="0.35">
      <c r="M1414" s="3">
        <f t="shared" si="67"/>
        <v>0</v>
      </c>
      <c r="N1414" s="8">
        <f t="shared" si="68"/>
        <v>0</v>
      </c>
      <c r="O1414" s="4" t="str">
        <f t="shared" si="69"/>
        <v xml:space="preserve"> </v>
      </c>
    </row>
    <row r="1415" spans="13:15" x14ac:dyDescent="0.35">
      <c r="M1415" s="3">
        <f t="shared" si="67"/>
        <v>0</v>
      </c>
      <c r="N1415" s="8">
        <f t="shared" si="68"/>
        <v>0</v>
      </c>
      <c r="O1415" s="4" t="str">
        <f t="shared" si="69"/>
        <v xml:space="preserve"> </v>
      </c>
    </row>
    <row r="1416" spans="13:15" x14ac:dyDescent="0.35">
      <c r="M1416" s="3">
        <f t="shared" si="67"/>
        <v>0</v>
      </c>
      <c r="N1416" s="8">
        <f t="shared" si="68"/>
        <v>0</v>
      </c>
      <c r="O1416" s="4" t="str">
        <f t="shared" si="69"/>
        <v xml:space="preserve"> </v>
      </c>
    </row>
    <row r="1417" spans="13:15" x14ac:dyDescent="0.35">
      <c r="M1417" s="3">
        <f t="shared" si="67"/>
        <v>0</v>
      </c>
      <c r="N1417" s="8">
        <f t="shared" si="68"/>
        <v>0</v>
      </c>
      <c r="O1417" s="4" t="str">
        <f t="shared" si="69"/>
        <v xml:space="preserve"> </v>
      </c>
    </row>
    <row r="1418" spans="13:15" x14ac:dyDescent="0.35">
      <c r="M1418" s="3">
        <f t="shared" si="67"/>
        <v>0</v>
      </c>
      <c r="N1418" s="8">
        <f t="shared" si="68"/>
        <v>0</v>
      </c>
      <c r="O1418" s="4" t="str">
        <f t="shared" si="69"/>
        <v xml:space="preserve"> </v>
      </c>
    </row>
    <row r="1419" spans="13:15" x14ac:dyDescent="0.35">
      <c r="M1419" s="3">
        <f t="shared" si="67"/>
        <v>0</v>
      </c>
      <c r="N1419" s="8">
        <f t="shared" si="68"/>
        <v>0</v>
      </c>
      <c r="O1419" s="4" t="str">
        <f t="shared" si="69"/>
        <v xml:space="preserve"> </v>
      </c>
    </row>
    <row r="1420" spans="13:15" x14ac:dyDescent="0.35">
      <c r="M1420" s="3">
        <f t="shared" si="67"/>
        <v>0</v>
      </c>
      <c r="N1420" s="8">
        <f t="shared" si="68"/>
        <v>0</v>
      </c>
      <c r="O1420" s="4" t="str">
        <f t="shared" si="69"/>
        <v xml:space="preserve"> </v>
      </c>
    </row>
    <row r="1421" spans="13:15" x14ac:dyDescent="0.35">
      <c r="M1421" s="3">
        <f t="shared" si="67"/>
        <v>0</v>
      </c>
      <c r="N1421" s="8">
        <f t="shared" si="68"/>
        <v>0</v>
      </c>
      <c r="O1421" s="4" t="str">
        <f t="shared" si="69"/>
        <v xml:space="preserve"> </v>
      </c>
    </row>
    <row r="1422" spans="13:15" x14ac:dyDescent="0.35">
      <c r="M1422" s="3">
        <f t="shared" si="67"/>
        <v>0</v>
      </c>
      <c r="N1422" s="8">
        <f t="shared" si="68"/>
        <v>0</v>
      </c>
      <c r="O1422" s="4" t="str">
        <f t="shared" si="69"/>
        <v xml:space="preserve"> </v>
      </c>
    </row>
    <row r="1423" spans="13:15" x14ac:dyDescent="0.35">
      <c r="M1423" s="3">
        <f t="shared" si="67"/>
        <v>0</v>
      </c>
      <c r="N1423" s="8">
        <f t="shared" si="68"/>
        <v>0</v>
      </c>
      <c r="O1423" s="4" t="str">
        <f t="shared" si="69"/>
        <v xml:space="preserve"> </v>
      </c>
    </row>
    <row r="1424" spans="13:15" x14ac:dyDescent="0.35">
      <c r="M1424" s="3">
        <f t="shared" si="67"/>
        <v>0</v>
      </c>
      <c r="N1424" s="8">
        <f t="shared" si="68"/>
        <v>0</v>
      </c>
      <c r="O1424" s="4" t="str">
        <f t="shared" si="69"/>
        <v xml:space="preserve"> </v>
      </c>
    </row>
    <row r="1425" spans="13:15" x14ac:dyDescent="0.35">
      <c r="M1425" s="3">
        <f t="shared" si="67"/>
        <v>0</v>
      </c>
      <c r="N1425" s="8">
        <f t="shared" si="68"/>
        <v>0</v>
      </c>
      <c r="O1425" s="4" t="str">
        <f t="shared" si="69"/>
        <v xml:space="preserve"> </v>
      </c>
    </row>
    <row r="1426" spans="13:15" x14ac:dyDescent="0.35">
      <c r="M1426" s="3">
        <f t="shared" si="67"/>
        <v>0</v>
      </c>
      <c r="N1426" s="8">
        <f t="shared" si="68"/>
        <v>0</v>
      </c>
      <c r="O1426" s="4" t="str">
        <f t="shared" si="69"/>
        <v xml:space="preserve"> </v>
      </c>
    </row>
    <row r="1427" spans="13:15" x14ac:dyDescent="0.35">
      <c r="M1427" s="3">
        <f t="shared" si="67"/>
        <v>0</v>
      </c>
      <c r="N1427" s="8">
        <f t="shared" si="68"/>
        <v>0</v>
      </c>
      <c r="O1427" s="4" t="str">
        <f t="shared" si="69"/>
        <v xml:space="preserve"> </v>
      </c>
    </row>
    <row r="1428" spans="13:15" x14ac:dyDescent="0.35">
      <c r="M1428" s="3">
        <f t="shared" si="67"/>
        <v>0</v>
      </c>
      <c r="N1428" s="8">
        <f t="shared" si="68"/>
        <v>0</v>
      </c>
      <c r="O1428" s="4" t="str">
        <f t="shared" si="69"/>
        <v xml:space="preserve"> </v>
      </c>
    </row>
    <row r="1429" spans="13:15" x14ac:dyDescent="0.35">
      <c r="M1429" s="3">
        <f t="shared" si="67"/>
        <v>0</v>
      </c>
      <c r="N1429" s="8">
        <f t="shared" si="68"/>
        <v>0</v>
      </c>
      <c r="O1429" s="4" t="str">
        <f t="shared" si="69"/>
        <v xml:space="preserve"> </v>
      </c>
    </row>
    <row r="1430" spans="13:15" x14ac:dyDescent="0.35">
      <c r="M1430" s="3">
        <f t="shared" si="67"/>
        <v>0</v>
      </c>
      <c r="N1430" s="8">
        <f t="shared" si="68"/>
        <v>0</v>
      </c>
      <c r="O1430" s="4" t="str">
        <f t="shared" si="69"/>
        <v xml:space="preserve"> </v>
      </c>
    </row>
    <row r="1431" spans="13:15" x14ac:dyDescent="0.35">
      <c r="M1431" s="3">
        <f t="shared" si="67"/>
        <v>0</v>
      </c>
      <c r="N1431" s="8">
        <f t="shared" si="68"/>
        <v>0</v>
      </c>
      <c r="O1431" s="4" t="str">
        <f t="shared" si="69"/>
        <v xml:space="preserve"> </v>
      </c>
    </row>
    <row r="1432" spans="13:15" x14ac:dyDescent="0.35">
      <c r="M1432" s="3">
        <f t="shared" si="67"/>
        <v>0</v>
      </c>
      <c r="N1432" s="8">
        <f t="shared" si="68"/>
        <v>0</v>
      </c>
      <c r="O1432" s="4" t="str">
        <f t="shared" si="69"/>
        <v xml:space="preserve"> </v>
      </c>
    </row>
    <row r="1433" spans="13:15" x14ac:dyDescent="0.35">
      <c r="M1433" s="3">
        <f t="shared" si="67"/>
        <v>0</v>
      </c>
      <c r="N1433" s="8">
        <f t="shared" si="68"/>
        <v>0</v>
      </c>
      <c r="O1433" s="4" t="str">
        <f t="shared" si="69"/>
        <v xml:space="preserve"> </v>
      </c>
    </row>
    <row r="1434" spans="13:15" x14ac:dyDescent="0.35">
      <c r="M1434" s="3">
        <f t="shared" si="67"/>
        <v>0</v>
      </c>
      <c r="N1434" s="8">
        <f t="shared" si="68"/>
        <v>0</v>
      </c>
      <c r="O1434" s="4" t="str">
        <f t="shared" si="69"/>
        <v xml:space="preserve"> </v>
      </c>
    </row>
    <row r="1435" spans="13:15" x14ac:dyDescent="0.35">
      <c r="M1435" s="3">
        <f t="shared" si="67"/>
        <v>0</v>
      </c>
      <c r="N1435" s="8">
        <f t="shared" si="68"/>
        <v>0</v>
      </c>
      <c r="O1435" s="4" t="str">
        <f t="shared" si="69"/>
        <v xml:space="preserve"> </v>
      </c>
    </row>
    <row r="1436" spans="13:15" x14ac:dyDescent="0.35">
      <c r="M1436" s="3">
        <f t="shared" si="67"/>
        <v>0</v>
      </c>
      <c r="N1436" s="8">
        <f t="shared" si="68"/>
        <v>0</v>
      </c>
      <c r="O1436" s="4" t="str">
        <f t="shared" si="69"/>
        <v xml:space="preserve"> </v>
      </c>
    </row>
    <row r="1437" spans="13:15" x14ac:dyDescent="0.35">
      <c r="M1437" s="3">
        <f t="shared" si="67"/>
        <v>0</v>
      </c>
      <c r="N1437" s="8">
        <f t="shared" si="68"/>
        <v>0</v>
      </c>
      <c r="O1437" s="4" t="str">
        <f t="shared" si="69"/>
        <v xml:space="preserve"> </v>
      </c>
    </row>
    <row r="1438" spans="13:15" x14ac:dyDescent="0.35">
      <c r="M1438" s="3">
        <f t="shared" si="67"/>
        <v>0</v>
      </c>
      <c r="N1438" s="8">
        <f t="shared" si="68"/>
        <v>0</v>
      </c>
      <c r="O1438" s="4" t="str">
        <f t="shared" si="69"/>
        <v xml:space="preserve"> </v>
      </c>
    </row>
    <row r="1439" spans="13:15" x14ac:dyDescent="0.35">
      <c r="M1439" s="3">
        <f t="shared" si="67"/>
        <v>0</v>
      </c>
      <c r="N1439" s="8">
        <f t="shared" si="68"/>
        <v>0</v>
      </c>
      <c r="O1439" s="4" t="str">
        <f t="shared" si="69"/>
        <v xml:space="preserve"> </v>
      </c>
    </row>
    <row r="1440" spans="13:15" x14ac:dyDescent="0.35">
      <c r="M1440" s="3">
        <f t="shared" si="67"/>
        <v>0</v>
      </c>
      <c r="N1440" s="8">
        <f t="shared" si="68"/>
        <v>0</v>
      </c>
      <c r="O1440" s="4" t="str">
        <f t="shared" si="69"/>
        <v xml:space="preserve"> </v>
      </c>
    </row>
    <row r="1441" spans="13:15" x14ac:dyDescent="0.35">
      <c r="M1441" s="3">
        <f t="shared" si="67"/>
        <v>0</v>
      </c>
      <c r="N1441" s="8">
        <f t="shared" si="68"/>
        <v>0</v>
      </c>
      <c r="O1441" s="4" t="str">
        <f t="shared" si="69"/>
        <v xml:space="preserve"> </v>
      </c>
    </row>
    <row r="1442" spans="13:15" x14ac:dyDescent="0.35">
      <c r="M1442" s="3">
        <f t="shared" si="67"/>
        <v>0</v>
      </c>
      <c r="N1442" s="8">
        <f t="shared" si="68"/>
        <v>0</v>
      </c>
      <c r="O1442" s="4" t="str">
        <f t="shared" si="69"/>
        <v xml:space="preserve"> </v>
      </c>
    </row>
    <row r="1443" spans="13:15" x14ac:dyDescent="0.35">
      <c r="M1443" s="3">
        <f t="shared" si="67"/>
        <v>0</v>
      </c>
      <c r="N1443" s="8">
        <f t="shared" si="68"/>
        <v>0</v>
      </c>
      <c r="O1443" s="4" t="str">
        <f t="shared" si="69"/>
        <v xml:space="preserve"> </v>
      </c>
    </row>
    <row r="1444" spans="13:15" x14ac:dyDescent="0.35">
      <c r="M1444" s="3">
        <f t="shared" si="67"/>
        <v>0</v>
      </c>
      <c r="N1444" s="8">
        <f t="shared" si="68"/>
        <v>0</v>
      </c>
      <c r="O1444" s="4" t="str">
        <f t="shared" si="69"/>
        <v xml:space="preserve"> </v>
      </c>
    </row>
    <row r="1445" spans="13:15" x14ac:dyDescent="0.35">
      <c r="M1445" s="3">
        <f t="shared" si="67"/>
        <v>0</v>
      </c>
      <c r="N1445" s="8">
        <f t="shared" si="68"/>
        <v>0</v>
      </c>
      <c r="O1445" s="4" t="str">
        <f t="shared" si="69"/>
        <v xml:space="preserve"> </v>
      </c>
    </row>
    <row r="1446" spans="13:15" x14ac:dyDescent="0.35">
      <c r="M1446" s="3">
        <f t="shared" si="67"/>
        <v>0</v>
      </c>
      <c r="N1446" s="8">
        <f t="shared" si="68"/>
        <v>0</v>
      </c>
      <c r="O1446" s="4" t="str">
        <f t="shared" si="69"/>
        <v xml:space="preserve"> </v>
      </c>
    </row>
    <row r="1447" spans="13:15" x14ac:dyDescent="0.35">
      <c r="M1447" s="3">
        <f t="shared" si="67"/>
        <v>0</v>
      </c>
      <c r="N1447" s="8">
        <f t="shared" si="68"/>
        <v>0</v>
      </c>
      <c r="O1447" s="4" t="str">
        <f t="shared" si="69"/>
        <v xml:space="preserve"> </v>
      </c>
    </row>
    <row r="1448" spans="13:15" x14ac:dyDescent="0.35">
      <c r="M1448" s="3">
        <f t="shared" si="67"/>
        <v>0</v>
      </c>
      <c r="N1448" s="8">
        <f t="shared" si="68"/>
        <v>0</v>
      </c>
      <c r="O1448" s="4" t="str">
        <f t="shared" si="69"/>
        <v xml:space="preserve"> </v>
      </c>
    </row>
    <row r="1449" spans="13:15" x14ac:dyDescent="0.35">
      <c r="M1449" s="3">
        <f t="shared" si="67"/>
        <v>0</v>
      </c>
      <c r="N1449" s="8">
        <f t="shared" si="68"/>
        <v>0</v>
      </c>
      <c r="O1449" s="4" t="str">
        <f t="shared" si="69"/>
        <v xml:space="preserve"> </v>
      </c>
    </row>
    <row r="1450" spans="13:15" x14ac:dyDescent="0.35">
      <c r="M1450" s="3">
        <f t="shared" si="67"/>
        <v>0</v>
      </c>
      <c r="N1450" s="8">
        <f t="shared" si="68"/>
        <v>0</v>
      </c>
      <c r="O1450" s="4" t="str">
        <f t="shared" si="69"/>
        <v xml:space="preserve"> </v>
      </c>
    </row>
    <row r="1451" spans="13:15" x14ac:dyDescent="0.35">
      <c r="M1451" s="3">
        <f t="shared" si="67"/>
        <v>0</v>
      </c>
      <c r="N1451" s="8">
        <f t="shared" si="68"/>
        <v>0</v>
      </c>
      <c r="O1451" s="4" t="str">
        <f t="shared" si="69"/>
        <v xml:space="preserve"> </v>
      </c>
    </row>
    <row r="1452" spans="13:15" x14ac:dyDescent="0.35">
      <c r="M1452" s="3">
        <f t="shared" si="67"/>
        <v>0</v>
      </c>
      <c r="N1452" s="8">
        <f t="shared" si="68"/>
        <v>0</v>
      </c>
      <c r="O1452" s="4" t="str">
        <f t="shared" si="69"/>
        <v xml:space="preserve"> </v>
      </c>
    </row>
    <row r="1453" spans="13:15" x14ac:dyDescent="0.35">
      <c r="M1453" s="3">
        <f t="shared" si="67"/>
        <v>0</v>
      </c>
      <c r="N1453" s="8">
        <f t="shared" si="68"/>
        <v>0</v>
      </c>
      <c r="O1453" s="4" t="str">
        <f t="shared" si="69"/>
        <v xml:space="preserve"> </v>
      </c>
    </row>
    <row r="1454" spans="13:15" x14ac:dyDescent="0.35">
      <c r="M1454" s="3">
        <f t="shared" si="67"/>
        <v>0</v>
      </c>
      <c r="N1454" s="8">
        <f t="shared" si="68"/>
        <v>0</v>
      </c>
      <c r="O1454" s="4" t="str">
        <f t="shared" si="69"/>
        <v xml:space="preserve"> </v>
      </c>
    </row>
    <row r="1455" spans="13:15" x14ac:dyDescent="0.35">
      <c r="M1455" s="3">
        <f t="shared" si="67"/>
        <v>0</v>
      </c>
      <c r="N1455" s="8">
        <f t="shared" si="68"/>
        <v>0</v>
      </c>
      <c r="O1455" s="4" t="str">
        <f t="shared" si="69"/>
        <v xml:space="preserve"> </v>
      </c>
    </row>
    <row r="1456" spans="13:15" x14ac:dyDescent="0.35">
      <c r="M1456" s="3">
        <f t="shared" si="67"/>
        <v>0</v>
      </c>
      <c r="N1456" s="8">
        <f t="shared" si="68"/>
        <v>0</v>
      </c>
      <c r="O1456" s="4" t="str">
        <f t="shared" si="69"/>
        <v xml:space="preserve"> </v>
      </c>
    </row>
    <row r="1457" spans="13:15" x14ac:dyDescent="0.35">
      <c r="M1457" s="3">
        <f t="shared" si="67"/>
        <v>0</v>
      </c>
      <c r="N1457" s="8">
        <f t="shared" si="68"/>
        <v>0</v>
      </c>
      <c r="O1457" s="4" t="str">
        <f t="shared" si="69"/>
        <v xml:space="preserve"> </v>
      </c>
    </row>
    <row r="1458" spans="13:15" x14ac:dyDescent="0.35">
      <c r="M1458" s="3">
        <f t="shared" si="67"/>
        <v>0</v>
      </c>
      <c r="N1458" s="8">
        <f t="shared" si="68"/>
        <v>0</v>
      </c>
      <c r="O1458" s="4" t="str">
        <f t="shared" si="69"/>
        <v xml:space="preserve"> </v>
      </c>
    </row>
    <row r="1459" spans="13:15" x14ac:dyDescent="0.35">
      <c r="M1459" s="3">
        <f t="shared" si="67"/>
        <v>0</v>
      </c>
      <c r="N1459" s="8">
        <f t="shared" si="68"/>
        <v>0</v>
      </c>
      <c r="O1459" s="4" t="str">
        <f t="shared" si="69"/>
        <v xml:space="preserve"> </v>
      </c>
    </row>
    <row r="1460" spans="13:15" x14ac:dyDescent="0.35">
      <c r="M1460" s="3">
        <f t="shared" si="67"/>
        <v>0</v>
      </c>
      <c r="N1460" s="8">
        <f t="shared" si="68"/>
        <v>0</v>
      </c>
      <c r="O1460" s="4" t="str">
        <f t="shared" si="69"/>
        <v xml:space="preserve"> </v>
      </c>
    </row>
    <row r="1461" spans="13:15" x14ac:dyDescent="0.35">
      <c r="M1461" s="3">
        <f t="shared" si="67"/>
        <v>0</v>
      </c>
      <c r="N1461" s="8">
        <f t="shared" si="68"/>
        <v>0</v>
      </c>
      <c r="O1461" s="4" t="str">
        <f t="shared" si="69"/>
        <v xml:space="preserve"> </v>
      </c>
    </row>
    <row r="1462" spans="13:15" x14ac:dyDescent="0.35">
      <c r="M1462" s="3">
        <f t="shared" si="67"/>
        <v>0</v>
      </c>
      <c r="N1462" s="8">
        <f t="shared" si="68"/>
        <v>0</v>
      </c>
      <c r="O1462" s="4" t="str">
        <f t="shared" si="69"/>
        <v xml:space="preserve"> </v>
      </c>
    </row>
    <row r="1463" spans="13:15" x14ac:dyDescent="0.35">
      <c r="M1463" s="3">
        <f t="shared" si="67"/>
        <v>0</v>
      </c>
      <c r="N1463" s="8">
        <f t="shared" si="68"/>
        <v>0</v>
      </c>
      <c r="O1463" s="4" t="str">
        <f t="shared" si="69"/>
        <v xml:space="preserve"> </v>
      </c>
    </row>
    <row r="1464" spans="13:15" x14ac:dyDescent="0.35">
      <c r="M1464" s="3">
        <f t="shared" si="67"/>
        <v>0</v>
      </c>
      <c r="N1464" s="8">
        <f t="shared" si="68"/>
        <v>0</v>
      </c>
      <c r="O1464" s="4" t="str">
        <f t="shared" si="69"/>
        <v xml:space="preserve"> </v>
      </c>
    </row>
    <row r="1465" spans="13:15" x14ac:dyDescent="0.35">
      <c r="M1465" s="3">
        <f t="shared" si="67"/>
        <v>0</v>
      </c>
      <c r="N1465" s="8">
        <f t="shared" si="68"/>
        <v>0</v>
      </c>
      <c r="O1465" s="4" t="str">
        <f t="shared" si="69"/>
        <v xml:space="preserve"> </v>
      </c>
    </row>
    <row r="1466" spans="13:15" x14ac:dyDescent="0.35">
      <c r="M1466" s="3">
        <f t="shared" si="67"/>
        <v>0</v>
      </c>
      <c r="N1466" s="8">
        <f t="shared" si="68"/>
        <v>0</v>
      </c>
      <c r="O1466" s="4" t="str">
        <f t="shared" si="69"/>
        <v xml:space="preserve"> </v>
      </c>
    </row>
    <row r="1467" spans="13:15" x14ac:dyDescent="0.35">
      <c r="M1467" s="3">
        <f t="shared" si="67"/>
        <v>0</v>
      </c>
      <c r="N1467" s="8">
        <f t="shared" si="68"/>
        <v>0</v>
      </c>
      <c r="O1467" s="4" t="str">
        <f t="shared" si="69"/>
        <v xml:space="preserve"> </v>
      </c>
    </row>
    <row r="1468" spans="13:15" x14ac:dyDescent="0.35">
      <c r="M1468" s="3">
        <f t="shared" si="67"/>
        <v>0</v>
      </c>
      <c r="N1468" s="8">
        <f t="shared" si="68"/>
        <v>0</v>
      </c>
      <c r="O1468" s="4" t="str">
        <f t="shared" si="69"/>
        <v xml:space="preserve"> </v>
      </c>
    </row>
    <row r="1469" spans="13:15" x14ac:dyDescent="0.35">
      <c r="M1469" s="3">
        <f t="shared" si="67"/>
        <v>0</v>
      </c>
      <c r="N1469" s="8">
        <f t="shared" si="68"/>
        <v>0</v>
      </c>
      <c r="O1469" s="4" t="str">
        <f t="shared" si="69"/>
        <v xml:space="preserve"> </v>
      </c>
    </row>
    <row r="1470" spans="13:15" x14ac:dyDescent="0.35">
      <c r="M1470" s="3">
        <f t="shared" si="67"/>
        <v>0</v>
      </c>
      <c r="N1470" s="8">
        <f t="shared" si="68"/>
        <v>0</v>
      </c>
      <c r="O1470" s="4" t="str">
        <f t="shared" si="69"/>
        <v xml:space="preserve"> </v>
      </c>
    </row>
    <row r="1471" spans="13:15" x14ac:dyDescent="0.35">
      <c r="M1471" s="3">
        <f t="shared" si="67"/>
        <v>0</v>
      </c>
      <c r="N1471" s="8">
        <f t="shared" si="68"/>
        <v>0</v>
      </c>
      <c r="O1471" s="4" t="str">
        <f t="shared" si="69"/>
        <v xml:space="preserve"> </v>
      </c>
    </row>
    <row r="1472" spans="13:15" x14ac:dyDescent="0.35">
      <c r="M1472" s="3">
        <f t="shared" si="67"/>
        <v>0</v>
      </c>
      <c r="N1472" s="8">
        <f t="shared" si="68"/>
        <v>0</v>
      </c>
      <c r="O1472" s="4" t="str">
        <f t="shared" si="69"/>
        <v xml:space="preserve"> </v>
      </c>
    </row>
    <row r="1473" spans="13:15" x14ac:dyDescent="0.35">
      <c r="M1473" s="3">
        <f t="shared" si="67"/>
        <v>0</v>
      </c>
      <c r="N1473" s="8">
        <f t="shared" si="68"/>
        <v>0</v>
      </c>
      <c r="O1473" s="4" t="str">
        <f t="shared" si="69"/>
        <v xml:space="preserve"> </v>
      </c>
    </row>
    <row r="1474" spans="13:15" x14ac:dyDescent="0.35">
      <c r="M1474" s="3">
        <f t="shared" si="67"/>
        <v>0</v>
      </c>
      <c r="N1474" s="8">
        <f t="shared" si="68"/>
        <v>0</v>
      </c>
      <c r="O1474" s="4" t="str">
        <f t="shared" si="69"/>
        <v xml:space="preserve"> </v>
      </c>
    </row>
    <row r="1475" spans="13:15" x14ac:dyDescent="0.35">
      <c r="M1475" s="3">
        <f t="shared" si="67"/>
        <v>0</v>
      </c>
      <c r="N1475" s="8">
        <f t="shared" si="68"/>
        <v>0</v>
      </c>
      <c r="O1475" s="4" t="str">
        <f t="shared" si="69"/>
        <v xml:space="preserve"> </v>
      </c>
    </row>
    <row r="1476" spans="13:15" x14ac:dyDescent="0.35">
      <c r="M1476" s="3">
        <f t="shared" ref="M1476:M1539" si="70">IF(LEFT(C1476,8)&lt;&gt;LEFT(C1475,8),K1476,K1476+M1475)</f>
        <v>0</v>
      </c>
      <c r="N1476" s="8">
        <f t="shared" ref="N1476:N1539" si="71">IF(LEFT(C1477,8)&lt;&gt;LEFT(C1476,8),M1476,0)</f>
        <v>0</v>
      </c>
      <c r="O1476" s="4" t="str">
        <f t="shared" ref="O1476:O1539" si="72">IF(N1476&lt;&gt;0,C1476," ")</f>
        <v xml:space="preserve"> </v>
      </c>
    </row>
    <row r="1477" spans="13:15" x14ac:dyDescent="0.35">
      <c r="M1477" s="3">
        <f t="shared" si="70"/>
        <v>0</v>
      </c>
      <c r="N1477" s="8">
        <f t="shared" si="71"/>
        <v>0</v>
      </c>
      <c r="O1477" s="4" t="str">
        <f t="shared" si="72"/>
        <v xml:space="preserve"> </v>
      </c>
    </row>
    <row r="1478" spans="13:15" x14ac:dyDescent="0.35">
      <c r="M1478" s="3">
        <f t="shared" si="70"/>
        <v>0</v>
      </c>
      <c r="N1478" s="8">
        <f t="shared" si="71"/>
        <v>0</v>
      </c>
      <c r="O1478" s="4" t="str">
        <f t="shared" si="72"/>
        <v xml:space="preserve"> </v>
      </c>
    </row>
    <row r="1479" spans="13:15" x14ac:dyDescent="0.35">
      <c r="M1479" s="3">
        <f t="shared" si="70"/>
        <v>0</v>
      </c>
      <c r="N1479" s="8">
        <f t="shared" si="71"/>
        <v>0</v>
      </c>
      <c r="O1479" s="4" t="str">
        <f t="shared" si="72"/>
        <v xml:space="preserve"> </v>
      </c>
    </row>
    <row r="1480" spans="13:15" x14ac:dyDescent="0.35">
      <c r="M1480" s="3">
        <f t="shared" si="70"/>
        <v>0</v>
      </c>
      <c r="N1480" s="8">
        <f t="shared" si="71"/>
        <v>0</v>
      </c>
      <c r="O1480" s="4" t="str">
        <f t="shared" si="72"/>
        <v xml:space="preserve"> </v>
      </c>
    </row>
    <row r="1481" spans="13:15" x14ac:dyDescent="0.35">
      <c r="M1481" s="3">
        <f t="shared" si="70"/>
        <v>0</v>
      </c>
      <c r="N1481" s="8">
        <f t="shared" si="71"/>
        <v>0</v>
      </c>
      <c r="O1481" s="4" t="str">
        <f t="shared" si="72"/>
        <v xml:space="preserve"> </v>
      </c>
    </row>
    <row r="1482" spans="13:15" x14ac:dyDescent="0.35">
      <c r="M1482" s="3">
        <f t="shared" si="70"/>
        <v>0</v>
      </c>
      <c r="N1482" s="8">
        <f t="shared" si="71"/>
        <v>0</v>
      </c>
      <c r="O1482" s="4" t="str">
        <f t="shared" si="72"/>
        <v xml:space="preserve"> </v>
      </c>
    </row>
    <row r="1483" spans="13:15" x14ac:dyDescent="0.35">
      <c r="M1483" s="3">
        <f t="shared" si="70"/>
        <v>0</v>
      </c>
      <c r="N1483" s="8">
        <f t="shared" si="71"/>
        <v>0</v>
      </c>
      <c r="O1483" s="4" t="str">
        <f t="shared" si="72"/>
        <v xml:space="preserve"> </v>
      </c>
    </row>
    <row r="1484" spans="13:15" x14ac:dyDescent="0.35">
      <c r="M1484" s="3">
        <f t="shared" si="70"/>
        <v>0</v>
      </c>
      <c r="N1484" s="8">
        <f t="shared" si="71"/>
        <v>0</v>
      </c>
      <c r="O1484" s="4" t="str">
        <f t="shared" si="72"/>
        <v xml:space="preserve"> </v>
      </c>
    </row>
    <row r="1485" spans="13:15" x14ac:dyDescent="0.35">
      <c r="M1485" s="3">
        <f t="shared" si="70"/>
        <v>0</v>
      </c>
      <c r="N1485" s="8">
        <f t="shared" si="71"/>
        <v>0</v>
      </c>
      <c r="O1485" s="4" t="str">
        <f t="shared" si="72"/>
        <v xml:space="preserve"> </v>
      </c>
    </row>
    <row r="1486" spans="13:15" x14ac:dyDescent="0.35">
      <c r="M1486" s="3">
        <f t="shared" si="70"/>
        <v>0</v>
      </c>
      <c r="N1486" s="8">
        <f t="shared" si="71"/>
        <v>0</v>
      </c>
      <c r="O1486" s="4" t="str">
        <f t="shared" si="72"/>
        <v xml:space="preserve"> </v>
      </c>
    </row>
    <row r="1487" spans="13:15" x14ac:dyDescent="0.35">
      <c r="M1487" s="3">
        <f t="shared" si="70"/>
        <v>0</v>
      </c>
      <c r="N1487" s="8">
        <f t="shared" si="71"/>
        <v>0</v>
      </c>
      <c r="O1487" s="4" t="str">
        <f t="shared" si="72"/>
        <v xml:space="preserve"> </v>
      </c>
    </row>
    <row r="1488" spans="13:15" x14ac:dyDescent="0.35">
      <c r="M1488" s="3">
        <f t="shared" si="70"/>
        <v>0</v>
      </c>
      <c r="N1488" s="8">
        <f t="shared" si="71"/>
        <v>0</v>
      </c>
      <c r="O1488" s="4" t="str">
        <f t="shared" si="72"/>
        <v xml:space="preserve"> </v>
      </c>
    </row>
    <row r="1489" spans="13:15" x14ac:dyDescent="0.35">
      <c r="M1489" s="3">
        <f t="shared" si="70"/>
        <v>0</v>
      </c>
      <c r="N1489" s="8">
        <f t="shared" si="71"/>
        <v>0</v>
      </c>
      <c r="O1489" s="4" t="str">
        <f t="shared" si="72"/>
        <v xml:space="preserve"> </v>
      </c>
    </row>
    <row r="1490" spans="13:15" x14ac:dyDescent="0.35">
      <c r="M1490" s="3">
        <f t="shared" si="70"/>
        <v>0</v>
      </c>
      <c r="N1490" s="8">
        <f t="shared" si="71"/>
        <v>0</v>
      </c>
      <c r="O1490" s="4" t="str">
        <f t="shared" si="72"/>
        <v xml:space="preserve"> </v>
      </c>
    </row>
    <row r="1491" spans="13:15" x14ac:dyDescent="0.35">
      <c r="M1491" s="3">
        <f t="shared" si="70"/>
        <v>0</v>
      </c>
      <c r="N1491" s="8">
        <f t="shared" si="71"/>
        <v>0</v>
      </c>
      <c r="O1491" s="4" t="str">
        <f t="shared" si="72"/>
        <v xml:space="preserve"> </v>
      </c>
    </row>
    <row r="1492" spans="13:15" x14ac:dyDescent="0.35">
      <c r="M1492" s="3">
        <f t="shared" si="70"/>
        <v>0</v>
      </c>
      <c r="N1492" s="8">
        <f t="shared" si="71"/>
        <v>0</v>
      </c>
      <c r="O1492" s="4" t="str">
        <f t="shared" si="72"/>
        <v xml:space="preserve"> </v>
      </c>
    </row>
    <row r="1493" spans="13:15" x14ac:dyDescent="0.35">
      <c r="M1493" s="3">
        <f t="shared" si="70"/>
        <v>0</v>
      </c>
      <c r="N1493" s="8">
        <f t="shared" si="71"/>
        <v>0</v>
      </c>
      <c r="O1493" s="4" t="str">
        <f t="shared" si="72"/>
        <v xml:space="preserve"> </v>
      </c>
    </row>
    <row r="1494" spans="13:15" x14ac:dyDescent="0.35">
      <c r="M1494" s="3">
        <f t="shared" si="70"/>
        <v>0</v>
      </c>
      <c r="N1494" s="8">
        <f t="shared" si="71"/>
        <v>0</v>
      </c>
      <c r="O1494" s="4" t="str">
        <f t="shared" si="72"/>
        <v xml:space="preserve"> </v>
      </c>
    </row>
    <row r="1495" spans="13:15" x14ac:dyDescent="0.35">
      <c r="M1495" s="3">
        <f t="shared" si="70"/>
        <v>0</v>
      </c>
      <c r="N1495" s="8">
        <f t="shared" si="71"/>
        <v>0</v>
      </c>
      <c r="O1495" s="4" t="str">
        <f t="shared" si="72"/>
        <v xml:space="preserve"> </v>
      </c>
    </row>
    <row r="1496" spans="13:15" x14ac:dyDescent="0.35">
      <c r="M1496" s="3">
        <f t="shared" si="70"/>
        <v>0</v>
      </c>
      <c r="N1496" s="8">
        <f t="shared" si="71"/>
        <v>0</v>
      </c>
      <c r="O1496" s="4" t="str">
        <f t="shared" si="72"/>
        <v xml:space="preserve"> </v>
      </c>
    </row>
    <row r="1497" spans="13:15" x14ac:dyDescent="0.35">
      <c r="M1497" s="3">
        <f t="shared" si="70"/>
        <v>0</v>
      </c>
      <c r="N1497" s="8">
        <f t="shared" si="71"/>
        <v>0</v>
      </c>
      <c r="O1497" s="4" t="str">
        <f t="shared" si="72"/>
        <v xml:space="preserve"> </v>
      </c>
    </row>
    <row r="1498" spans="13:15" x14ac:dyDescent="0.35">
      <c r="M1498" s="3">
        <f t="shared" si="70"/>
        <v>0</v>
      </c>
      <c r="N1498" s="8">
        <f t="shared" si="71"/>
        <v>0</v>
      </c>
      <c r="O1498" s="4" t="str">
        <f t="shared" si="72"/>
        <v xml:space="preserve"> </v>
      </c>
    </row>
    <row r="1499" spans="13:15" x14ac:dyDescent="0.35">
      <c r="M1499" s="3">
        <f t="shared" si="70"/>
        <v>0</v>
      </c>
      <c r="N1499" s="8">
        <f t="shared" si="71"/>
        <v>0</v>
      </c>
      <c r="O1499" s="4" t="str">
        <f t="shared" si="72"/>
        <v xml:space="preserve"> </v>
      </c>
    </row>
    <row r="1500" spans="13:15" x14ac:dyDescent="0.35">
      <c r="M1500" s="3">
        <f t="shared" si="70"/>
        <v>0</v>
      </c>
      <c r="N1500" s="8">
        <f t="shared" si="71"/>
        <v>0</v>
      </c>
      <c r="O1500" s="4" t="str">
        <f t="shared" si="72"/>
        <v xml:space="preserve"> </v>
      </c>
    </row>
    <row r="1501" spans="13:15" x14ac:dyDescent="0.35">
      <c r="M1501" s="3">
        <f t="shared" si="70"/>
        <v>0</v>
      </c>
      <c r="N1501" s="8">
        <f t="shared" si="71"/>
        <v>0</v>
      </c>
      <c r="O1501" s="4" t="str">
        <f t="shared" si="72"/>
        <v xml:space="preserve"> </v>
      </c>
    </row>
    <row r="1502" spans="13:15" x14ac:dyDescent="0.35">
      <c r="M1502" s="3">
        <f t="shared" si="70"/>
        <v>0</v>
      </c>
      <c r="N1502" s="8">
        <f t="shared" si="71"/>
        <v>0</v>
      </c>
      <c r="O1502" s="4" t="str">
        <f t="shared" si="72"/>
        <v xml:space="preserve"> </v>
      </c>
    </row>
    <row r="1503" spans="13:15" x14ac:dyDescent="0.35">
      <c r="M1503" s="3">
        <f t="shared" si="70"/>
        <v>0</v>
      </c>
      <c r="N1503" s="8">
        <f t="shared" si="71"/>
        <v>0</v>
      </c>
      <c r="O1503" s="4" t="str">
        <f t="shared" si="72"/>
        <v xml:space="preserve"> </v>
      </c>
    </row>
    <row r="1504" spans="13:15" x14ac:dyDescent="0.35">
      <c r="M1504" s="3">
        <f t="shared" si="70"/>
        <v>0</v>
      </c>
      <c r="N1504" s="8">
        <f t="shared" si="71"/>
        <v>0</v>
      </c>
      <c r="O1504" s="4" t="str">
        <f t="shared" si="72"/>
        <v xml:space="preserve"> </v>
      </c>
    </row>
    <row r="1505" spans="13:15" x14ac:dyDescent="0.35">
      <c r="M1505" s="3">
        <f t="shared" si="70"/>
        <v>0</v>
      </c>
      <c r="N1505" s="8">
        <f t="shared" si="71"/>
        <v>0</v>
      </c>
      <c r="O1505" s="4" t="str">
        <f t="shared" si="72"/>
        <v xml:space="preserve"> </v>
      </c>
    </row>
    <row r="1506" spans="13:15" x14ac:dyDescent="0.35">
      <c r="M1506" s="3">
        <f t="shared" si="70"/>
        <v>0</v>
      </c>
      <c r="N1506" s="8">
        <f t="shared" si="71"/>
        <v>0</v>
      </c>
      <c r="O1506" s="4" t="str">
        <f t="shared" si="72"/>
        <v xml:space="preserve"> </v>
      </c>
    </row>
    <row r="1507" spans="13:15" x14ac:dyDescent="0.35">
      <c r="M1507" s="3">
        <f t="shared" si="70"/>
        <v>0</v>
      </c>
      <c r="N1507" s="8">
        <f t="shared" si="71"/>
        <v>0</v>
      </c>
      <c r="O1507" s="4" t="str">
        <f t="shared" si="72"/>
        <v xml:space="preserve"> </v>
      </c>
    </row>
    <row r="1508" spans="13:15" x14ac:dyDescent="0.35">
      <c r="M1508" s="3">
        <f t="shared" si="70"/>
        <v>0</v>
      </c>
      <c r="N1508" s="8">
        <f t="shared" si="71"/>
        <v>0</v>
      </c>
      <c r="O1508" s="4" t="str">
        <f t="shared" si="72"/>
        <v xml:space="preserve"> </v>
      </c>
    </row>
    <row r="1509" spans="13:15" x14ac:dyDescent="0.35">
      <c r="M1509" s="3">
        <f t="shared" si="70"/>
        <v>0</v>
      </c>
      <c r="N1509" s="8">
        <f t="shared" si="71"/>
        <v>0</v>
      </c>
      <c r="O1509" s="4" t="str">
        <f t="shared" si="72"/>
        <v xml:space="preserve"> </v>
      </c>
    </row>
    <row r="1510" spans="13:15" x14ac:dyDescent="0.35">
      <c r="M1510" s="3">
        <f t="shared" si="70"/>
        <v>0</v>
      </c>
      <c r="N1510" s="8">
        <f t="shared" si="71"/>
        <v>0</v>
      </c>
      <c r="O1510" s="4" t="str">
        <f t="shared" si="72"/>
        <v xml:space="preserve"> </v>
      </c>
    </row>
    <row r="1511" spans="13:15" x14ac:dyDescent="0.35">
      <c r="M1511" s="3">
        <f t="shared" si="70"/>
        <v>0</v>
      </c>
      <c r="N1511" s="8">
        <f t="shared" si="71"/>
        <v>0</v>
      </c>
      <c r="O1511" s="4" t="str">
        <f t="shared" si="72"/>
        <v xml:space="preserve"> </v>
      </c>
    </row>
    <row r="1512" spans="13:15" x14ac:dyDescent="0.35">
      <c r="M1512" s="3">
        <f t="shared" si="70"/>
        <v>0</v>
      </c>
      <c r="N1512" s="8">
        <f t="shared" si="71"/>
        <v>0</v>
      </c>
      <c r="O1512" s="4" t="str">
        <f t="shared" si="72"/>
        <v xml:space="preserve"> </v>
      </c>
    </row>
    <row r="1513" spans="13:15" x14ac:dyDescent="0.35">
      <c r="M1513" s="3">
        <f t="shared" si="70"/>
        <v>0</v>
      </c>
      <c r="N1513" s="8">
        <f t="shared" si="71"/>
        <v>0</v>
      </c>
      <c r="O1513" s="4" t="str">
        <f t="shared" si="72"/>
        <v xml:space="preserve"> </v>
      </c>
    </row>
    <row r="1514" spans="13:15" x14ac:dyDescent="0.35">
      <c r="M1514" s="3">
        <f t="shared" si="70"/>
        <v>0</v>
      </c>
      <c r="N1514" s="8">
        <f t="shared" si="71"/>
        <v>0</v>
      </c>
      <c r="O1514" s="4" t="str">
        <f t="shared" si="72"/>
        <v xml:space="preserve"> </v>
      </c>
    </row>
    <row r="1515" spans="13:15" x14ac:dyDescent="0.35">
      <c r="M1515" s="3">
        <f t="shared" si="70"/>
        <v>0</v>
      </c>
      <c r="N1515" s="8">
        <f t="shared" si="71"/>
        <v>0</v>
      </c>
      <c r="O1515" s="4" t="str">
        <f t="shared" si="72"/>
        <v xml:space="preserve"> </v>
      </c>
    </row>
    <row r="1516" spans="13:15" x14ac:dyDescent="0.35">
      <c r="M1516" s="3">
        <f t="shared" si="70"/>
        <v>0</v>
      </c>
      <c r="N1516" s="8">
        <f t="shared" si="71"/>
        <v>0</v>
      </c>
      <c r="O1516" s="4" t="str">
        <f t="shared" si="72"/>
        <v xml:space="preserve"> </v>
      </c>
    </row>
    <row r="1517" spans="13:15" x14ac:dyDescent="0.35">
      <c r="M1517" s="3">
        <f t="shared" si="70"/>
        <v>0</v>
      </c>
      <c r="N1517" s="8">
        <f t="shared" si="71"/>
        <v>0</v>
      </c>
      <c r="O1517" s="4" t="str">
        <f t="shared" si="72"/>
        <v xml:space="preserve"> </v>
      </c>
    </row>
    <row r="1518" spans="13:15" x14ac:dyDescent="0.35">
      <c r="M1518" s="3">
        <f t="shared" si="70"/>
        <v>0</v>
      </c>
      <c r="N1518" s="8">
        <f t="shared" si="71"/>
        <v>0</v>
      </c>
      <c r="O1518" s="4" t="str">
        <f t="shared" si="72"/>
        <v xml:space="preserve"> </v>
      </c>
    </row>
    <row r="1519" spans="13:15" x14ac:dyDescent="0.35">
      <c r="M1519" s="3">
        <f t="shared" si="70"/>
        <v>0</v>
      </c>
      <c r="N1519" s="8">
        <f t="shared" si="71"/>
        <v>0</v>
      </c>
      <c r="O1519" s="4" t="str">
        <f t="shared" si="72"/>
        <v xml:space="preserve"> </v>
      </c>
    </row>
    <row r="1520" spans="13:15" x14ac:dyDescent="0.35">
      <c r="M1520" s="3">
        <f t="shared" si="70"/>
        <v>0</v>
      </c>
      <c r="N1520" s="8">
        <f t="shared" si="71"/>
        <v>0</v>
      </c>
      <c r="O1520" s="4" t="str">
        <f t="shared" si="72"/>
        <v xml:space="preserve"> </v>
      </c>
    </row>
    <row r="1521" spans="13:15" x14ac:dyDescent="0.35">
      <c r="M1521" s="3">
        <f t="shared" si="70"/>
        <v>0</v>
      </c>
      <c r="N1521" s="8">
        <f t="shared" si="71"/>
        <v>0</v>
      </c>
      <c r="O1521" s="4" t="str">
        <f t="shared" si="72"/>
        <v xml:space="preserve"> </v>
      </c>
    </row>
    <row r="1522" spans="13:15" x14ac:dyDescent="0.35">
      <c r="M1522" s="3">
        <f t="shared" si="70"/>
        <v>0</v>
      </c>
      <c r="N1522" s="8">
        <f t="shared" si="71"/>
        <v>0</v>
      </c>
      <c r="O1522" s="4" t="str">
        <f t="shared" si="72"/>
        <v xml:space="preserve"> </v>
      </c>
    </row>
    <row r="1523" spans="13:15" x14ac:dyDescent="0.35">
      <c r="M1523" s="3">
        <f t="shared" si="70"/>
        <v>0</v>
      </c>
      <c r="N1523" s="8">
        <f t="shared" si="71"/>
        <v>0</v>
      </c>
      <c r="O1523" s="4" t="str">
        <f t="shared" si="72"/>
        <v xml:space="preserve"> </v>
      </c>
    </row>
    <row r="1524" spans="13:15" x14ac:dyDescent="0.35">
      <c r="M1524" s="3">
        <f t="shared" si="70"/>
        <v>0</v>
      </c>
      <c r="N1524" s="8">
        <f t="shared" si="71"/>
        <v>0</v>
      </c>
      <c r="O1524" s="4" t="str">
        <f t="shared" si="72"/>
        <v xml:space="preserve"> </v>
      </c>
    </row>
    <row r="1525" spans="13:15" x14ac:dyDescent="0.35">
      <c r="M1525" s="3">
        <f t="shared" si="70"/>
        <v>0</v>
      </c>
      <c r="N1525" s="8">
        <f t="shared" si="71"/>
        <v>0</v>
      </c>
      <c r="O1525" s="4" t="str">
        <f t="shared" si="72"/>
        <v xml:space="preserve"> </v>
      </c>
    </row>
    <row r="1526" spans="13:15" x14ac:dyDescent="0.35">
      <c r="M1526" s="3">
        <f t="shared" si="70"/>
        <v>0</v>
      </c>
      <c r="N1526" s="8">
        <f t="shared" si="71"/>
        <v>0</v>
      </c>
      <c r="O1526" s="4" t="str">
        <f t="shared" si="72"/>
        <v xml:space="preserve"> </v>
      </c>
    </row>
    <row r="1527" spans="13:15" x14ac:dyDescent="0.35">
      <c r="M1527" s="3">
        <f t="shared" si="70"/>
        <v>0</v>
      </c>
      <c r="N1527" s="8">
        <f t="shared" si="71"/>
        <v>0</v>
      </c>
      <c r="O1527" s="4" t="str">
        <f t="shared" si="72"/>
        <v xml:space="preserve"> </v>
      </c>
    </row>
    <row r="1528" spans="13:15" x14ac:dyDescent="0.35">
      <c r="M1528" s="3">
        <f t="shared" si="70"/>
        <v>0</v>
      </c>
      <c r="N1528" s="8">
        <f t="shared" si="71"/>
        <v>0</v>
      </c>
      <c r="O1528" s="4" t="str">
        <f t="shared" si="72"/>
        <v xml:space="preserve"> </v>
      </c>
    </row>
    <row r="1529" spans="13:15" x14ac:dyDescent="0.35">
      <c r="M1529" s="3">
        <f t="shared" si="70"/>
        <v>0</v>
      </c>
      <c r="N1529" s="8">
        <f t="shared" si="71"/>
        <v>0</v>
      </c>
      <c r="O1529" s="4" t="str">
        <f t="shared" si="72"/>
        <v xml:space="preserve"> </v>
      </c>
    </row>
    <row r="1530" spans="13:15" x14ac:dyDescent="0.35">
      <c r="M1530" s="3">
        <f t="shared" si="70"/>
        <v>0</v>
      </c>
      <c r="N1530" s="8">
        <f t="shared" si="71"/>
        <v>0</v>
      </c>
      <c r="O1530" s="4" t="str">
        <f t="shared" si="72"/>
        <v xml:space="preserve"> </v>
      </c>
    </row>
    <row r="1531" spans="13:15" x14ac:dyDescent="0.35">
      <c r="M1531" s="3">
        <f t="shared" si="70"/>
        <v>0</v>
      </c>
      <c r="N1531" s="8">
        <f t="shared" si="71"/>
        <v>0</v>
      </c>
      <c r="O1531" s="4" t="str">
        <f t="shared" si="72"/>
        <v xml:space="preserve"> </v>
      </c>
    </row>
    <row r="1532" spans="13:15" x14ac:dyDescent="0.35">
      <c r="M1532" s="3">
        <f t="shared" si="70"/>
        <v>0</v>
      </c>
      <c r="N1532" s="8">
        <f t="shared" si="71"/>
        <v>0</v>
      </c>
      <c r="O1532" s="4" t="str">
        <f t="shared" si="72"/>
        <v xml:space="preserve"> </v>
      </c>
    </row>
    <row r="1533" spans="13:15" x14ac:dyDescent="0.35">
      <c r="M1533" s="3">
        <f t="shared" si="70"/>
        <v>0</v>
      </c>
      <c r="N1533" s="8">
        <f t="shared" si="71"/>
        <v>0</v>
      </c>
      <c r="O1533" s="4" t="str">
        <f t="shared" si="72"/>
        <v xml:space="preserve"> </v>
      </c>
    </row>
    <row r="1534" spans="13:15" x14ac:dyDescent="0.35">
      <c r="M1534" s="3">
        <f t="shared" si="70"/>
        <v>0</v>
      </c>
      <c r="N1534" s="8">
        <f t="shared" si="71"/>
        <v>0</v>
      </c>
      <c r="O1534" s="4" t="str">
        <f t="shared" si="72"/>
        <v xml:space="preserve"> </v>
      </c>
    </row>
    <row r="1535" spans="13:15" x14ac:dyDescent="0.35">
      <c r="M1535" s="3">
        <f t="shared" si="70"/>
        <v>0</v>
      </c>
      <c r="N1535" s="8">
        <f t="shared" si="71"/>
        <v>0</v>
      </c>
      <c r="O1535" s="4" t="str">
        <f t="shared" si="72"/>
        <v xml:space="preserve"> </v>
      </c>
    </row>
    <row r="1536" spans="13:15" x14ac:dyDescent="0.35">
      <c r="M1536" s="3">
        <f t="shared" si="70"/>
        <v>0</v>
      </c>
      <c r="N1536" s="8">
        <f t="shared" si="71"/>
        <v>0</v>
      </c>
      <c r="O1536" s="4" t="str">
        <f t="shared" si="72"/>
        <v xml:space="preserve"> </v>
      </c>
    </row>
    <row r="1537" spans="13:15" x14ac:dyDescent="0.35">
      <c r="M1537" s="3">
        <f t="shared" si="70"/>
        <v>0</v>
      </c>
      <c r="N1537" s="8">
        <f t="shared" si="71"/>
        <v>0</v>
      </c>
      <c r="O1537" s="4" t="str">
        <f t="shared" si="72"/>
        <v xml:space="preserve"> </v>
      </c>
    </row>
    <row r="1538" spans="13:15" x14ac:dyDescent="0.35">
      <c r="M1538" s="3">
        <f t="shared" si="70"/>
        <v>0</v>
      </c>
      <c r="N1538" s="8">
        <f t="shared" si="71"/>
        <v>0</v>
      </c>
      <c r="O1538" s="4" t="str">
        <f t="shared" si="72"/>
        <v xml:space="preserve"> </v>
      </c>
    </row>
    <row r="1539" spans="13:15" x14ac:dyDescent="0.35">
      <c r="M1539" s="3">
        <f t="shared" si="70"/>
        <v>0</v>
      </c>
      <c r="N1539" s="8">
        <f t="shared" si="71"/>
        <v>0</v>
      </c>
      <c r="O1539" s="4" t="str">
        <f t="shared" si="72"/>
        <v xml:space="preserve"> </v>
      </c>
    </row>
    <row r="1540" spans="13:15" x14ac:dyDescent="0.35">
      <c r="M1540" s="3">
        <f t="shared" ref="M1540:M1603" si="73">IF(LEFT(C1540,8)&lt;&gt;LEFT(C1539,8),K1540,K1540+M1539)</f>
        <v>0</v>
      </c>
      <c r="N1540" s="8">
        <f t="shared" ref="N1540:N1603" si="74">IF(LEFT(C1541,8)&lt;&gt;LEFT(C1540,8),M1540,0)</f>
        <v>0</v>
      </c>
      <c r="O1540" s="4" t="str">
        <f t="shared" ref="O1540:O1603" si="75">IF(N1540&lt;&gt;0,C1540," ")</f>
        <v xml:space="preserve"> </v>
      </c>
    </row>
    <row r="1541" spans="13:15" x14ac:dyDescent="0.35">
      <c r="M1541" s="3">
        <f t="shared" si="73"/>
        <v>0</v>
      </c>
      <c r="N1541" s="8">
        <f t="shared" si="74"/>
        <v>0</v>
      </c>
      <c r="O1541" s="4" t="str">
        <f t="shared" si="75"/>
        <v xml:space="preserve"> </v>
      </c>
    </row>
    <row r="1542" spans="13:15" x14ac:dyDescent="0.35">
      <c r="M1542" s="3">
        <f t="shared" si="73"/>
        <v>0</v>
      </c>
      <c r="N1542" s="8">
        <f t="shared" si="74"/>
        <v>0</v>
      </c>
      <c r="O1542" s="4" t="str">
        <f t="shared" si="75"/>
        <v xml:space="preserve"> </v>
      </c>
    </row>
    <row r="1543" spans="13:15" x14ac:dyDescent="0.35">
      <c r="M1543" s="3">
        <f t="shared" si="73"/>
        <v>0</v>
      </c>
      <c r="N1543" s="8">
        <f t="shared" si="74"/>
        <v>0</v>
      </c>
      <c r="O1543" s="4" t="str">
        <f t="shared" si="75"/>
        <v xml:space="preserve"> </v>
      </c>
    </row>
    <row r="1544" spans="13:15" x14ac:dyDescent="0.35">
      <c r="M1544" s="3">
        <f t="shared" si="73"/>
        <v>0</v>
      </c>
      <c r="N1544" s="8">
        <f t="shared" si="74"/>
        <v>0</v>
      </c>
      <c r="O1544" s="4" t="str">
        <f t="shared" si="75"/>
        <v xml:space="preserve"> </v>
      </c>
    </row>
    <row r="1545" spans="13:15" x14ac:dyDescent="0.35">
      <c r="M1545" s="3">
        <f t="shared" si="73"/>
        <v>0</v>
      </c>
      <c r="N1545" s="8">
        <f t="shared" si="74"/>
        <v>0</v>
      </c>
      <c r="O1545" s="4" t="str">
        <f t="shared" si="75"/>
        <v xml:space="preserve"> </v>
      </c>
    </row>
    <row r="1546" spans="13:15" x14ac:dyDescent="0.35">
      <c r="M1546" s="3">
        <f t="shared" si="73"/>
        <v>0</v>
      </c>
      <c r="N1546" s="8">
        <f t="shared" si="74"/>
        <v>0</v>
      </c>
      <c r="O1546" s="4" t="str">
        <f t="shared" si="75"/>
        <v xml:space="preserve"> </v>
      </c>
    </row>
    <row r="1547" spans="13:15" x14ac:dyDescent="0.35">
      <c r="M1547" s="3">
        <f t="shared" si="73"/>
        <v>0</v>
      </c>
      <c r="N1547" s="8">
        <f t="shared" si="74"/>
        <v>0</v>
      </c>
      <c r="O1547" s="4" t="str">
        <f t="shared" si="75"/>
        <v xml:space="preserve"> </v>
      </c>
    </row>
    <row r="1548" spans="13:15" x14ac:dyDescent="0.35">
      <c r="M1548" s="3">
        <f t="shared" si="73"/>
        <v>0</v>
      </c>
      <c r="N1548" s="8">
        <f t="shared" si="74"/>
        <v>0</v>
      </c>
      <c r="O1548" s="4" t="str">
        <f t="shared" si="75"/>
        <v xml:space="preserve"> </v>
      </c>
    </row>
    <row r="1549" spans="13:15" x14ac:dyDescent="0.35">
      <c r="M1549" s="3">
        <f t="shared" si="73"/>
        <v>0</v>
      </c>
      <c r="N1549" s="8">
        <f t="shared" si="74"/>
        <v>0</v>
      </c>
      <c r="O1549" s="4" t="str">
        <f t="shared" si="75"/>
        <v xml:space="preserve"> </v>
      </c>
    </row>
    <row r="1550" spans="13:15" x14ac:dyDescent="0.35">
      <c r="M1550" s="3">
        <f t="shared" si="73"/>
        <v>0</v>
      </c>
      <c r="N1550" s="8">
        <f t="shared" si="74"/>
        <v>0</v>
      </c>
      <c r="O1550" s="4" t="str">
        <f t="shared" si="75"/>
        <v xml:space="preserve"> </v>
      </c>
    </row>
    <row r="1551" spans="13:15" x14ac:dyDescent="0.35">
      <c r="M1551" s="3">
        <f t="shared" si="73"/>
        <v>0</v>
      </c>
      <c r="N1551" s="8">
        <f t="shared" si="74"/>
        <v>0</v>
      </c>
      <c r="O1551" s="4" t="str">
        <f t="shared" si="75"/>
        <v xml:space="preserve"> </v>
      </c>
    </row>
    <row r="1552" spans="13:15" x14ac:dyDescent="0.35">
      <c r="M1552" s="3">
        <f t="shared" si="73"/>
        <v>0</v>
      </c>
      <c r="N1552" s="8">
        <f t="shared" si="74"/>
        <v>0</v>
      </c>
      <c r="O1552" s="4" t="str">
        <f t="shared" si="75"/>
        <v xml:space="preserve"> </v>
      </c>
    </row>
    <row r="1553" spans="13:15" x14ac:dyDescent="0.35">
      <c r="M1553" s="3">
        <f t="shared" si="73"/>
        <v>0</v>
      </c>
      <c r="N1553" s="8">
        <f t="shared" si="74"/>
        <v>0</v>
      </c>
      <c r="O1553" s="4" t="str">
        <f t="shared" si="75"/>
        <v xml:space="preserve"> </v>
      </c>
    </row>
    <row r="1554" spans="13:15" x14ac:dyDescent="0.35">
      <c r="M1554" s="3">
        <f t="shared" si="73"/>
        <v>0</v>
      </c>
      <c r="N1554" s="8">
        <f t="shared" si="74"/>
        <v>0</v>
      </c>
      <c r="O1554" s="4" t="str">
        <f t="shared" si="75"/>
        <v xml:space="preserve"> </v>
      </c>
    </row>
    <row r="1555" spans="13:15" x14ac:dyDescent="0.35">
      <c r="M1555" s="3">
        <f t="shared" si="73"/>
        <v>0</v>
      </c>
      <c r="N1555" s="8">
        <f t="shared" si="74"/>
        <v>0</v>
      </c>
      <c r="O1555" s="4" t="str">
        <f t="shared" si="75"/>
        <v xml:space="preserve"> </v>
      </c>
    </row>
    <row r="1556" spans="13:15" x14ac:dyDescent="0.35">
      <c r="M1556" s="3">
        <f t="shared" si="73"/>
        <v>0</v>
      </c>
      <c r="N1556" s="8">
        <f t="shared" si="74"/>
        <v>0</v>
      </c>
      <c r="O1556" s="4" t="str">
        <f t="shared" si="75"/>
        <v xml:space="preserve"> </v>
      </c>
    </row>
    <row r="1557" spans="13:15" x14ac:dyDescent="0.35">
      <c r="M1557" s="3">
        <f t="shared" si="73"/>
        <v>0</v>
      </c>
      <c r="N1557" s="8">
        <f t="shared" si="74"/>
        <v>0</v>
      </c>
      <c r="O1557" s="4" t="str">
        <f t="shared" si="75"/>
        <v xml:space="preserve"> </v>
      </c>
    </row>
    <row r="1558" spans="13:15" x14ac:dyDescent="0.35">
      <c r="M1558" s="3">
        <f t="shared" si="73"/>
        <v>0</v>
      </c>
      <c r="N1558" s="8">
        <f t="shared" si="74"/>
        <v>0</v>
      </c>
      <c r="O1558" s="4" t="str">
        <f t="shared" si="75"/>
        <v xml:space="preserve"> </v>
      </c>
    </row>
    <row r="1559" spans="13:15" x14ac:dyDescent="0.35">
      <c r="M1559" s="3">
        <f t="shared" si="73"/>
        <v>0</v>
      </c>
      <c r="N1559" s="8">
        <f t="shared" si="74"/>
        <v>0</v>
      </c>
      <c r="O1559" s="4" t="str">
        <f t="shared" si="75"/>
        <v xml:space="preserve"> </v>
      </c>
    </row>
    <row r="1560" spans="13:15" x14ac:dyDescent="0.35">
      <c r="M1560" s="3">
        <f t="shared" si="73"/>
        <v>0</v>
      </c>
      <c r="N1560" s="8">
        <f t="shared" si="74"/>
        <v>0</v>
      </c>
      <c r="O1560" s="4" t="str">
        <f t="shared" si="75"/>
        <v xml:space="preserve"> </v>
      </c>
    </row>
    <row r="1561" spans="13:15" x14ac:dyDescent="0.35">
      <c r="M1561" s="3">
        <f t="shared" si="73"/>
        <v>0</v>
      </c>
      <c r="N1561" s="8">
        <f t="shared" si="74"/>
        <v>0</v>
      </c>
      <c r="O1561" s="4" t="str">
        <f t="shared" si="75"/>
        <v xml:space="preserve"> </v>
      </c>
    </row>
    <row r="1562" spans="13:15" x14ac:dyDescent="0.35">
      <c r="M1562" s="3">
        <f t="shared" si="73"/>
        <v>0</v>
      </c>
      <c r="N1562" s="8">
        <f t="shared" si="74"/>
        <v>0</v>
      </c>
      <c r="O1562" s="4" t="str">
        <f t="shared" si="75"/>
        <v xml:space="preserve"> </v>
      </c>
    </row>
    <row r="1563" spans="13:15" x14ac:dyDescent="0.35">
      <c r="M1563" s="3">
        <f t="shared" si="73"/>
        <v>0</v>
      </c>
      <c r="N1563" s="8">
        <f t="shared" si="74"/>
        <v>0</v>
      </c>
      <c r="O1563" s="4" t="str">
        <f t="shared" si="75"/>
        <v xml:space="preserve"> </v>
      </c>
    </row>
    <row r="1564" spans="13:15" x14ac:dyDescent="0.35">
      <c r="M1564" s="3">
        <f t="shared" si="73"/>
        <v>0</v>
      </c>
      <c r="N1564" s="8">
        <f t="shared" si="74"/>
        <v>0</v>
      </c>
      <c r="O1564" s="4" t="str">
        <f t="shared" si="75"/>
        <v xml:space="preserve"> </v>
      </c>
    </row>
    <row r="1565" spans="13:15" x14ac:dyDescent="0.35">
      <c r="M1565" s="3">
        <f t="shared" si="73"/>
        <v>0</v>
      </c>
      <c r="N1565" s="8">
        <f t="shared" si="74"/>
        <v>0</v>
      </c>
      <c r="O1565" s="4" t="str">
        <f t="shared" si="75"/>
        <v xml:space="preserve"> </v>
      </c>
    </row>
    <row r="1566" spans="13:15" x14ac:dyDescent="0.35">
      <c r="M1566" s="3">
        <f t="shared" si="73"/>
        <v>0</v>
      </c>
      <c r="N1566" s="8">
        <f t="shared" si="74"/>
        <v>0</v>
      </c>
      <c r="O1566" s="4" t="str">
        <f t="shared" si="75"/>
        <v xml:space="preserve"> </v>
      </c>
    </row>
    <row r="1567" spans="13:15" x14ac:dyDescent="0.35">
      <c r="M1567" s="3">
        <f t="shared" si="73"/>
        <v>0</v>
      </c>
      <c r="N1567" s="8">
        <f t="shared" si="74"/>
        <v>0</v>
      </c>
      <c r="O1567" s="4" t="str">
        <f t="shared" si="75"/>
        <v xml:space="preserve"> </v>
      </c>
    </row>
    <row r="1568" spans="13:15" x14ac:dyDescent="0.35">
      <c r="M1568" s="3">
        <f t="shared" si="73"/>
        <v>0</v>
      </c>
      <c r="N1568" s="8">
        <f t="shared" si="74"/>
        <v>0</v>
      </c>
      <c r="O1568" s="4" t="str">
        <f t="shared" si="75"/>
        <v xml:space="preserve"> </v>
      </c>
    </row>
    <row r="1569" spans="13:15" x14ac:dyDescent="0.35">
      <c r="M1569" s="3">
        <f t="shared" si="73"/>
        <v>0</v>
      </c>
      <c r="N1569" s="8">
        <f t="shared" si="74"/>
        <v>0</v>
      </c>
      <c r="O1569" s="4" t="str">
        <f t="shared" si="75"/>
        <v xml:space="preserve"> </v>
      </c>
    </row>
    <row r="1570" spans="13:15" x14ac:dyDescent="0.35">
      <c r="M1570" s="3">
        <f t="shared" si="73"/>
        <v>0</v>
      </c>
      <c r="N1570" s="8">
        <f t="shared" si="74"/>
        <v>0</v>
      </c>
      <c r="O1570" s="4" t="str">
        <f t="shared" si="75"/>
        <v xml:space="preserve"> </v>
      </c>
    </row>
    <row r="1571" spans="13:15" x14ac:dyDescent="0.35">
      <c r="M1571" s="3">
        <f t="shared" si="73"/>
        <v>0</v>
      </c>
      <c r="N1571" s="8">
        <f t="shared" si="74"/>
        <v>0</v>
      </c>
      <c r="O1571" s="4" t="str">
        <f t="shared" si="75"/>
        <v xml:space="preserve"> </v>
      </c>
    </row>
    <row r="1572" spans="13:15" x14ac:dyDescent="0.35">
      <c r="M1572" s="3">
        <f t="shared" si="73"/>
        <v>0</v>
      </c>
      <c r="N1572" s="8">
        <f t="shared" si="74"/>
        <v>0</v>
      </c>
      <c r="O1572" s="4" t="str">
        <f t="shared" si="75"/>
        <v xml:space="preserve"> </v>
      </c>
    </row>
    <row r="1573" spans="13:15" x14ac:dyDescent="0.35">
      <c r="M1573" s="3">
        <f t="shared" si="73"/>
        <v>0</v>
      </c>
      <c r="N1573" s="8">
        <f t="shared" si="74"/>
        <v>0</v>
      </c>
      <c r="O1573" s="4" t="str">
        <f t="shared" si="75"/>
        <v xml:space="preserve"> </v>
      </c>
    </row>
    <row r="1574" spans="13:15" x14ac:dyDescent="0.35">
      <c r="M1574" s="3">
        <f t="shared" si="73"/>
        <v>0</v>
      </c>
      <c r="N1574" s="8">
        <f t="shared" si="74"/>
        <v>0</v>
      </c>
      <c r="O1574" s="4" t="str">
        <f t="shared" si="75"/>
        <v xml:space="preserve"> </v>
      </c>
    </row>
    <row r="1575" spans="13:15" x14ac:dyDescent="0.35">
      <c r="M1575" s="3">
        <f t="shared" si="73"/>
        <v>0</v>
      </c>
      <c r="N1575" s="8">
        <f t="shared" si="74"/>
        <v>0</v>
      </c>
      <c r="O1575" s="4" t="str">
        <f t="shared" si="75"/>
        <v xml:space="preserve"> </v>
      </c>
    </row>
    <row r="1576" spans="13:15" x14ac:dyDescent="0.35">
      <c r="M1576" s="3">
        <f t="shared" si="73"/>
        <v>0</v>
      </c>
      <c r="N1576" s="8">
        <f t="shared" si="74"/>
        <v>0</v>
      </c>
      <c r="O1576" s="4" t="str">
        <f t="shared" si="75"/>
        <v xml:space="preserve"> </v>
      </c>
    </row>
    <row r="1577" spans="13:15" x14ac:dyDescent="0.35">
      <c r="M1577" s="3">
        <f t="shared" si="73"/>
        <v>0</v>
      </c>
      <c r="N1577" s="8">
        <f t="shared" si="74"/>
        <v>0</v>
      </c>
      <c r="O1577" s="4" t="str">
        <f t="shared" si="75"/>
        <v xml:space="preserve"> </v>
      </c>
    </row>
    <row r="1578" spans="13:15" x14ac:dyDescent="0.35">
      <c r="M1578" s="3">
        <f t="shared" si="73"/>
        <v>0</v>
      </c>
      <c r="N1578" s="8">
        <f t="shared" si="74"/>
        <v>0</v>
      </c>
      <c r="O1578" s="4" t="str">
        <f t="shared" si="75"/>
        <v xml:space="preserve"> </v>
      </c>
    </row>
    <row r="1579" spans="13:15" x14ac:dyDescent="0.35">
      <c r="M1579" s="3">
        <f t="shared" si="73"/>
        <v>0</v>
      </c>
      <c r="N1579" s="8">
        <f t="shared" si="74"/>
        <v>0</v>
      </c>
      <c r="O1579" s="4" t="str">
        <f t="shared" si="75"/>
        <v xml:space="preserve"> </v>
      </c>
    </row>
    <row r="1580" spans="13:15" x14ac:dyDescent="0.35">
      <c r="M1580" s="3">
        <f t="shared" si="73"/>
        <v>0</v>
      </c>
      <c r="N1580" s="8">
        <f t="shared" si="74"/>
        <v>0</v>
      </c>
      <c r="O1580" s="4" t="str">
        <f t="shared" si="75"/>
        <v xml:space="preserve"> </v>
      </c>
    </row>
    <row r="1581" spans="13:15" x14ac:dyDescent="0.35">
      <c r="M1581" s="3">
        <f t="shared" si="73"/>
        <v>0</v>
      </c>
      <c r="N1581" s="8">
        <f t="shared" si="74"/>
        <v>0</v>
      </c>
      <c r="O1581" s="4" t="str">
        <f t="shared" si="75"/>
        <v xml:space="preserve"> </v>
      </c>
    </row>
    <row r="1582" spans="13:15" x14ac:dyDescent="0.35">
      <c r="M1582" s="3">
        <f t="shared" si="73"/>
        <v>0</v>
      </c>
      <c r="N1582" s="8">
        <f t="shared" si="74"/>
        <v>0</v>
      </c>
      <c r="O1582" s="4" t="str">
        <f t="shared" si="75"/>
        <v xml:space="preserve"> </v>
      </c>
    </row>
    <row r="1583" spans="13:15" x14ac:dyDescent="0.35">
      <c r="M1583" s="3">
        <f t="shared" si="73"/>
        <v>0</v>
      </c>
      <c r="N1583" s="8">
        <f t="shared" si="74"/>
        <v>0</v>
      </c>
      <c r="O1583" s="4" t="str">
        <f t="shared" si="75"/>
        <v xml:space="preserve"> </v>
      </c>
    </row>
    <row r="1584" spans="13:15" x14ac:dyDescent="0.35">
      <c r="M1584" s="3">
        <f t="shared" si="73"/>
        <v>0</v>
      </c>
      <c r="N1584" s="8">
        <f t="shared" si="74"/>
        <v>0</v>
      </c>
      <c r="O1584" s="4" t="str">
        <f t="shared" si="75"/>
        <v xml:space="preserve"> </v>
      </c>
    </row>
    <row r="1585" spans="13:15" x14ac:dyDescent="0.35">
      <c r="M1585" s="3">
        <f t="shared" si="73"/>
        <v>0</v>
      </c>
      <c r="N1585" s="8">
        <f t="shared" si="74"/>
        <v>0</v>
      </c>
      <c r="O1585" s="4" t="str">
        <f t="shared" si="75"/>
        <v xml:space="preserve"> </v>
      </c>
    </row>
    <row r="1586" spans="13:15" x14ac:dyDescent="0.35">
      <c r="M1586" s="3">
        <f t="shared" si="73"/>
        <v>0</v>
      </c>
      <c r="N1586" s="8">
        <f t="shared" si="74"/>
        <v>0</v>
      </c>
      <c r="O1586" s="4" t="str">
        <f t="shared" si="75"/>
        <v xml:space="preserve"> </v>
      </c>
    </row>
    <row r="1587" spans="13:15" x14ac:dyDescent="0.35">
      <c r="M1587" s="3">
        <f t="shared" si="73"/>
        <v>0</v>
      </c>
      <c r="N1587" s="8">
        <f t="shared" si="74"/>
        <v>0</v>
      </c>
      <c r="O1587" s="4" t="str">
        <f t="shared" si="75"/>
        <v xml:space="preserve"> </v>
      </c>
    </row>
    <row r="1588" spans="13:15" x14ac:dyDescent="0.35">
      <c r="M1588" s="3">
        <f t="shared" si="73"/>
        <v>0</v>
      </c>
      <c r="N1588" s="8">
        <f t="shared" si="74"/>
        <v>0</v>
      </c>
      <c r="O1588" s="4" t="str">
        <f t="shared" si="75"/>
        <v xml:space="preserve"> </v>
      </c>
    </row>
    <row r="1589" spans="13:15" x14ac:dyDescent="0.35">
      <c r="M1589" s="3">
        <f t="shared" si="73"/>
        <v>0</v>
      </c>
      <c r="N1589" s="8">
        <f t="shared" si="74"/>
        <v>0</v>
      </c>
      <c r="O1589" s="4" t="str">
        <f t="shared" si="75"/>
        <v xml:space="preserve"> </v>
      </c>
    </row>
    <row r="1590" spans="13:15" x14ac:dyDescent="0.35">
      <c r="M1590" s="3">
        <f t="shared" si="73"/>
        <v>0</v>
      </c>
      <c r="N1590" s="8">
        <f t="shared" si="74"/>
        <v>0</v>
      </c>
      <c r="O1590" s="4" t="str">
        <f t="shared" si="75"/>
        <v xml:space="preserve"> </v>
      </c>
    </row>
    <row r="1591" spans="13:15" x14ac:dyDescent="0.35">
      <c r="M1591" s="3">
        <f t="shared" si="73"/>
        <v>0</v>
      </c>
      <c r="N1591" s="8">
        <f t="shared" si="74"/>
        <v>0</v>
      </c>
      <c r="O1591" s="4" t="str">
        <f t="shared" si="75"/>
        <v xml:space="preserve"> </v>
      </c>
    </row>
    <row r="1592" spans="13:15" x14ac:dyDescent="0.35">
      <c r="M1592" s="3">
        <f t="shared" si="73"/>
        <v>0</v>
      </c>
      <c r="N1592" s="8">
        <f t="shared" si="74"/>
        <v>0</v>
      </c>
      <c r="O1592" s="4" t="str">
        <f t="shared" si="75"/>
        <v xml:space="preserve"> </v>
      </c>
    </row>
    <row r="1593" spans="13:15" x14ac:dyDescent="0.35">
      <c r="M1593" s="3">
        <f t="shared" si="73"/>
        <v>0</v>
      </c>
      <c r="N1593" s="8">
        <f t="shared" si="74"/>
        <v>0</v>
      </c>
      <c r="O1593" s="4" t="str">
        <f t="shared" si="75"/>
        <v xml:space="preserve"> </v>
      </c>
    </row>
    <row r="1594" spans="13:15" x14ac:dyDescent="0.35">
      <c r="M1594" s="3">
        <f t="shared" si="73"/>
        <v>0</v>
      </c>
      <c r="N1594" s="8">
        <f t="shared" si="74"/>
        <v>0</v>
      </c>
      <c r="O1594" s="4" t="str">
        <f t="shared" si="75"/>
        <v xml:space="preserve"> </v>
      </c>
    </row>
    <row r="1595" spans="13:15" x14ac:dyDescent="0.35">
      <c r="M1595" s="3">
        <f t="shared" si="73"/>
        <v>0</v>
      </c>
      <c r="N1595" s="8">
        <f t="shared" si="74"/>
        <v>0</v>
      </c>
      <c r="O1595" s="4" t="str">
        <f t="shared" si="75"/>
        <v xml:space="preserve"> </v>
      </c>
    </row>
    <row r="1596" spans="13:15" x14ac:dyDescent="0.35">
      <c r="M1596" s="3">
        <f t="shared" si="73"/>
        <v>0</v>
      </c>
      <c r="N1596" s="8">
        <f t="shared" si="74"/>
        <v>0</v>
      </c>
      <c r="O1596" s="4" t="str">
        <f t="shared" si="75"/>
        <v xml:space="preserve"> </v>
      </c>
    </row>
    <row r="1597" spans="13:15" x14ac:dyDescent="0.35">
      <c r="M1597" s="3">
        <f t="shared" si="73"/>
        <v>0</v>
      </c>
      <c r="N1597" s="8">
        <f t="shared" si="74"/>
        <v>0</v>
      </c>
      <c r="O1597" s="4" t="str">
        <f t="shared" si="75"/>
        <v xml:space="preserve"> </v>
      </c>
    </row>
    <row r="1598" spans="13:15" x14ac:dyDescent="0.35">
      <c r="M1598" s="3">
        <f t="shared" si="73"/>
        <v>0</v>
      </c>
      <c r="N1598" s="8">
        <f t="shared" si="74"/>
        <v>0</v>
      </c>
      <c r="O1598" s="4" t="str">
        <f t="shared" si="75"/>
        <v xml:space="preserve"> </v>
      </c>
    </row>
    <row r="1599" spans="13:15" x14ac:dyDescent="0.35">
      <c r="M1599" s="3">
        <f t="shared" si="73"/>
        <v>0</v>
      </c>
      <c r="N1599" s="8">
        <f t="shared" si="74"/>
        <v>0</v>
      </c>
      <c r="O1599" s="4" t="str">
        <f t="shared" si="75"/>
        <v xml:space="preserve"> </v>
      </c>
    </row>
    <row r="1600" spans="13:15" x14ac:dyDescent="0.35">
      <c r="M1600" s="3">
        <f t="shared" si="73"/>
        <v>0</v>
      </c>
      <c r="N1600" s="8">
        <f t="shared" si="74"/>
        <v>0</v>
      </c>
      <c r="O1600" s="4" t="str">
        <f t="shared" si="75"/>
        <v xml:space="preserve"> </v>
      </c>
    </row>
    <row r="1601" spans="13:15" x14ac:dyDescent="0.35">
      <c r="M1601" s="3">
        <f t="shared" si="73"/>
        <v>0</v>
      </c>
      <c r="N1601" s="8">
        <f t="shared" si="74"/>
        <v>0</v>
      </c>
      <c r="O1601" s="4" t="str">
        <f t="shared" si="75"/>
        <v xml:space="preserve"> </v>
      </c>
    </row>
    <row r="1602" spans="13:15" x14ac:dyDescent="0.35">
      <c r="M1602" s="3">
        <f t="shared" si="73"/>
        <v>0</v>
      </c>
      <c r="N1602" s="8">
        <f t="shared" si="74"/>
        <v>0</v>
      </c>
      <c r="O1602" s="4" t="str">
        <f t="shared" si="75"/>
        <v xml:space="preserve"> </v>
      </c>
    </row>
    <row r="1603" spans="13:15" x14ac:dyDescent="0.35">
      <c r="M1603" s="3">
        <f t="shared" si="73"/>
        <v>0</v>
      </c>
      <c r="N1603" s="8">
        <f t="shared" si="74"/>
        <v>0</v>
      </c>
      <c r="O1603" s="4" t="str">
        <f t="shared" si="75"/>
        <v xml:space="preserve"> </v>
      </c>
    </row>
    <row r="1604" spans="13:15" x14ac:dyDescent="0.35">
      <c r="M1604" s="3">
        <f t="shared" ref="M1604:M1667" si="76">IF(LEFT(C1604,8)&lt;&gt;LEFT(C1603,8),K1604,K1604+M1603)</f>
        <v>0</v>
      </c>
      <c r="N1604" s="8">
        <f t="shared" ref="N1604:N1667" si="77">IF(LEFT(C1605,8)&lt;&gt;LEFT(C1604,8),M1604,0)</f>
        <v>0</v>
      </c>
      <c r="O1604" s="4" t="str">
        <f t="shared" ref="O1604:O1667" si="78">IF(N1604&lt;&gt;0,C1604," ")</f>
        <v xml:space="preserve"> </v>
      </c>
    </row>
    <row r="1605" spans="13:15" x14ac:dyDescent="0.35">
      <c r="M1605" s="3">
        <f t="shared" si="76"/>
        <v>0</v>
      </c>
      <c r="N1605" s="8">
        <f t="shared" si="77"/>
        <v>0</v>
      </c>
      <c r="O1605" s="4" t="str">
        <f t="shared" si="78"/>
        <v xml:space="preserve"> </v>
      </c>
    </row>
    <row r="1606" spans="13:15" x14ac:dyDescent="0.35">
      <c r="M1606" s="3">
        <f t="shared" si="76"/>
        <v>0</v>
      </c>
      <c r="N1606" s="8">
        <f t="shared" si="77"/>
        <v>0</v>
      </c>
      <c r="O1606" s="4" t="str">
        <f t="shared" si="78"/>
        <v xml:space="preserve"> </v>
      </c>
    </row>
    <row r="1607" spans="13:15" x14ac:dyDescent="0.35">
      <c r="M1607" s="3">
        <f t="shared" si="76"/>
        <v>0</v>
      </c>
      <c r="N1607" s="8">
        <f t="shared" si="77"/>
        <v>0</v>
      </c>
      <c r="O1607" s="4" t="str">
        <f t="shared" si="78"/>
        <v xml:space="preserve"> </v>
      </c>
    </row>
    <row r="1608" spans="13:15" x14ac:dyDescent="0.35">
      <c r="M1608" s="3">
        <f t="shared" si="76"/>
        <v>0</v>
      </c>
      <c r="N1608" s="8">
        <f t="shared" si="77"/>
        <v>0</v>
      </c>
      <c r="O1608" s="4" t="str">
        <f t="shared" si="78"/>
        <v xml:space="preserve"> </v>
      </c>
    </row>
    <row r="1609" spans="13:15" x14ac:dyDescent="0.35">
      <c r="M1609" s="3">
        <f t="shared" si="76"/>
        <v>0</v>
      </c>
      <c r="N1609" s="8">
        <f t="shared" si="77"/>
        <v>0</v>
      </c>
      <c r="O1609" s="4" t="str">
        <f t="shared" si="78"/>
        <v xml:space="preserve"> </v>
      </c>
    </row>
    <row r="1610" spans="13:15" x14ac:dyDescent="0.35">
      <c r="M1610" s="3">
        <f t="shared" si="76"/>
        <v>0</v>
      </c>
      <c r="N1610" s="8">
        <f t="shared" si="77"/>
        <v>0</v>
      </c>
      <c r="O1610" s="4" t="str">
        <f t="shared" si="78"/>
        <v xml:space="preserve"> </v>
      </c>
    </row>
    <row r="1611" spans="13:15" x14ac:dyDescent="0.35">
      <c r="M1611" s="3">
        <f t="shared" si="76"/>
        <v>0</v>
      </c>
      <c r="N1611" s="8">
        <f t="shared" si="77"/>
        <v>0</v>
      </c>
      <c r="O1611" s="4" t="str">
        <f t="shared" si="78"/>
        <v xml:space="preserve"> </v>
      </c>
    </row>
    <row r="1612" spans="13:15" x14ac:dyDescent="0.35">
      <c r="M1612" s="3">
        <f t="shared" si="76"/>
        <v>0</v>
      </c>
      <c r="N1612" s="8">
        <f t="shared" si="77"/>
        <v>0</v>
      </c>
      <c r="O1612" s="4" t="str">
        <f t="shared" si="78"/>
        <v xml:space="preserve"> </v>
      </c>
    </row>
    <row r="1613" spans="13:15" x14ac:dyDescent="0.35">
      <c r="M1613" s="3">
        <f t="shared" si="76"/>
        <v>0</v>
      </c>
      <c r="N1613" s="8">
        <f t="shared" si="77"/>
        <v>0</v>
      </c>
      <c r="O1613" s="4" t="str">
        <f t="shared" si="78"/>
        <v xml:space="preserve"> </v>
      </c>
    </row>
    <row r="1614" spans="13:15" x14ac:dyDescent="0.35">
      <c r="M1614" s="3">
        <f t="shared" si="76"/>
        <v>0</v>
      </c>
      <c r="N1614" s="8">
        <f t="shared" si="77"/>
        <v>0</v>
      </c>
      <c r="O1614" s="4" t="str">
        <f t="shared" si="78"/>
        <v xml:space="preserve"> </v>
      </c>
    </row>
    <row r="1615" spans="13:15" x14ac:dyDescent="0.35">
      <c r="M1615" s="3">
        <f t="shared" si="76"/>
        <v>0</v>
      </c>
      <c r="N1615" s="8">
        <f t="shared" si="77"/>
        <v>0</v>
      </c>
      <c r="O1615" s="4" t="str">
        <f t="shared" si="78"/>
        <v xml:space="preserve"> </v>
      </c>
    </row>
    <row r="1616" spans="13:15" x14ac:dyDescent="0.35">
      <c r="M1616" s="3">
        <f t="shared" si="76"/>
        <v>0</v>
      </c>
      <c r="N1616" s="8">
        <f t="shared" si="77"/>
        <v>0</v>
      </c>
      <c r="O1616" s="4" t="str">
        <f t="shared" si="78"/>
        <v xml:space="preserve"> </v>
      </c>
    </row>
    <row r="1617" spans="13:15" x14ac:dyDescent="0.35">
      <c r="M1617" s="3">
        <f t="shared" si="76"/>
        <v>0</v>
      </c>
      <c r="N1617" s="8">
        <f t="shared" si="77"/>
        <v>0</v>
      </c>
      <c r="O1617" s="4" t="str">
        <f t="shared" si="78"/>
        <v xml:space="preserve"> </v>
      </c>
    </row>
    <row r="1618" spans="13:15" x14ac:dyDescent="0.35">
      <c r="M1618" s="3">
        <f t="shared" si="76"/>
        <v>0</v>
      </c>
      <c r="N1618" s="8">
        <f t="shared" si="77"/>
        <v>0</v>
      </c>
      <c r="O1618" s="4" t="str">
        <f t="shared" si="78"/>
        <v xml:space="preserve"> </v>
      </c>
    </row>
    <row r="1619" spans="13:15" x14ac:dyDescent="0.35">
      <c r="M1619" s="3">
        <f t="shared" si="76"/>
        <v>0</v>
      </c>
      <c r="N1619" s="8">
        <f t="shared" si="77"/>
        <v>0</v>
      </c>
      <c r="O1619" s="4" t="str">
        <f t="shared" si="78"/>
        <v xml:space="preserve"> </v>
      </c>
    </row>
    <row r="1620" spans="13:15" x14ac:dyDescent="0.35">
      <c r="M1620" s="3">
        <f t="shared" si="76"/>
        <v>0</v>
      </c>
      <c r="N1620" s="8">
        <f t="shared" si="77"/>
        <v>0</v>
      </c>
      <c r="O1620" s="4" t="str">
        <f t="shared" si="78"/>
        <v xml:space="preserve"> </v>
      </c>
    </row>
    <row r="1621" spans="13:15" x14ac:dyDescent="0.35">
      <c r="M1621" s="3">
        <f t="shared" si="76"/>
        <v>0</v>
      </c>
      <c r="N1621" s="8">
        <f t="shared" si="77"/>
        <v>0</v>
      </c>
      <c r="O1621" s="4" t="str">
        <f t="shared" si="78"/>
        <v xml:space="preserve"> </v>
      </c>
    </row>
    <row r="1622" spans="13:15" x14ac:dyDescent="0.35">
      <c r="M1622" s="3">
        <f t="shared" si="76"/>
        <v>0</v>
      </c>
      <c r="N1622" s="8">
        <f t="shared" si="77"/>
        <v>0</v>
      </c>
      <c r="O1622" s="4" t="str">
        <f t="shared" si="78"/>
        <v xml:space="preserve"> </v>
      </c>
    </row>
    <row r="1623" spans="13:15" x14ac:dyDescent="0.35">
      <c r="M1623" s="3">
        <f t="shared" si="76"/>
        <v>0</v>
      </c>
      <c r="N1623" s="8">
        <f t="shared" si="77"/>
        <v>0</v>
      </c>
      <c r="O1623" s="4" t="str">
        <f t="shared" si="78"/>
        <v xml:space="preserve"> </v>
      </c>
    </row>
    <row r="1624" spans="13:15" x14ac:dyDescent="0.35">
      <c r="M1624" s="3">
        <f t="shared" si="76"/>
        <v>0</v>
      </c>
      <c r="N1624" s="8">
        <f t="shared" si="77"/>
        <v>0</v>
      </c>
      <c r="O1624" s="4" t="str">
        <f t="shared" si="78"/>
        <v xml:space="preserve"> </v>
      </c>
    </row>
    <row r="1625" spans="13:15" x14ac:dyDescent="0.35">
      <c r="M1625" s="3">
        <f t="shared" si="76"/>
        <v>0</v>
      </c>
      <c r="N1625" s="8">
        <f t="shared" si="77"/>
        <v>0</v>
      </c>
      <c r="O1625" s="4" t="str">
        <f t="shared" si="78"/>
        <v xml:space="preserve"> </v>
      </c>
    </row>
    <row r="1626" spans="13:15" x14ac:dyDescent="0.35">
      <c r="M1626" s="3">
        <f t="shared" si="76"/>
        <v>0</v>
      </c>
      <c r="N1626" s="8">
        <f t="shared" si="77"/>
        <v>0</v>
      </c>
      <c r="O1626" s="4" t="str">
        <f t="shared" si="78"/>
        <v xml:space="preserve"> </v>
      </c>
    </row>
    <row r="1627" spans="13:15" x14ac:dyDescent="0.35">
      <c r="M1627" s="3">
        <f t="shared" si="76"/>
        <v>0</v>
      </c>
      <c r="N1627" s="8">
        <f t="shared" si="77"/>
        <v>0</v>
      </c>
      <c r="O1627" s="4" t="str">
        <f t="shared" si="78"/>
        <v xml:space="preserve"> </v>
      </c>
    </row>
    <row r="1628" spans="13:15" x14ac:dyDescent="0.35">
      <c r="M1628" s="3">
        <f t="shared" si="76"/>
        <v>0</v>
      </c>
      <c r="N1628" s="8">
        <f t="shared" si="77"/>
        <v>0</v>
      </c>
      <c r="O1628" s="4" t="str">
        <f t="shared" si="78"/>
        <v xml:space="preserve"> </v>
      </c>
    </row>
    <row r="1629" spans="13:15" x14ac:dyDescent="0.35">
      <c r="M1629" s="3">
        <f t="shared" si="76"/>
        <v>0</v>
      </c>
      <c r="N1629" s="8">
        <f t="shared" si="77"/>
        <v>0</v>
      </c>
      <c r="O1629" s="4" t="str">
        <f t="shared" si="78"/>
        <v xml:space="preserve"> </v>
      </c>
    </row>
    <row r="1630" spans="13:15" x14ac:dyDescent="0.35">
      <c r="M1630" s="3">
        <f t="shared" si="76"/>
        <v>0</v>
      </c>
      <c r="N1630" s="8">
        <f t="shared" si="77"/>
        <v>0</v>
      </c>
      <c r="O1630" s="4" t="str">
        <f t="shared" si="78"/>
        <v xml:space="preserve"> </v>
      </c>
    </row>
    <row r="1631" spans="13:15" x14ac:dyDescent="0.35">
      <c r="M1631" s="3">
        <f t="shared" si="76"/>
        <v>0</v>
      </c>
      <c r="N1631" s="8">
        <f t="shared" si="77"/>
        <v>0</v>
      </c>
      <c r="O1631" s="4" t="str">
        <f t="shared" si="78"/>
        <v xml:space="preserve"> </v>
      </c>
    </row>
    <row r="1632" spans="13:15" x14ac:dyDescent="0.35">
      <c r="M1632" s="3">
        <f t="shared" si="76"/>
        <v>0</v>
      </c>
      <c r="N1632" s="8">
        <f t="shared" si="77"/>
        <v>0</v>
      </c>
      <c r="O1632" s="4" t="str">
        <f t="shared" si="78"/>
        <v xml:space="preserve"> </v>
      </c>
    </row>
    <row r="1633" spans="13:15" x14ac:dyDescent="0.35">
      <c r="M1633" s="3">
        <f t="shared" si="76"/>
        <v>0</v>
      </c>
      <c r="N1633" s="8">
        <f t="shared" si="77"/>
        <v>0</v>
      </c>
      <c r="O1633" s="4" t="str">
        <f t="shared" si="78"/>
        <v xml:space="preserve"> </v>
      </c>
    </row>
    <row r="1634" spans="13:15" x14ac:dyDescent="0.35">
      <c r="M1634" s="3">
        <f t="shared" si="76"/>
        <v>0</v>
      </c>
      <c r="N1634" s="8">
        <f t="shared" si="77"/>
        <v>0</v>
      </c>
      <c r="O1634" s="4" t="str">
        <f t="shared" si="78"/>
        <v xml:space="preserve"> </v>
      </c>
    </row>
    <row r="1635" spans="13:15" x14ac:dyDescent="0.35">
      <c r="M1635" s="3">
        <f t="shared" si="76"/>
        <v>0</v>
      </c>
      <c r="N1635" s="8">
        <f t="shared" si="77"/>
        <v>0</v>
      </c>
      <c r="O1635" s="4" t="str">
        <f t="shared" si="78"/>
        <v xml:space="preserve"> </v>
      </c>
    </row>
    <row r="1636" spans="13:15" x14ac:dyDescent="0.35">
      <c r="M1636" s="3">
        <f t="shared" si="76"/>
        <v>0</v>
      </c>
      <c r="N1636" s="8">
        <f t="shared" si="77"/>
        <v>0</v>
      </c>
      <c r="O1636" s="4" t="str">
        <f t="shared" si="78"/>
        <v xml:space="preserve"> </v>
      </c>
    </row>
    <row r="1637" spans="13:15" x14ac:dyDescent="0.35">
      <c r="M1637" s="3">
        <f t="shared" si="76"/>
        <v>0</v>
      </c>
      <c r="N1637" s="8">
        <f t="shared" si="77"/>
        <v>0</v>
      </c>
      <c r="O1637" s="4" t="str">
        <f t="shared" si="78"/>
        <v xml:space="preserve"> </v>
      </c>
    </row>
    <row r="1638" spans="13:15" x14ac:dyDescent="0.35">
      <c r="M1638" s="3">
        <f t="shared" si="76"/>
        <v>0</v>
      </c>
      <c r="N1638" s="8">
        <f t="shared" si="77"/>
        <v>0</v>
      </c>
      <c r="O1638" s="4" t="str">
        <f t="shared" si="78"/>
        <v xml:space="preserve"> </v>
      </c>
    </row>
    <row r="1639" spans="13:15" x14ac:dyDescent="0.35">
      <c r="M1639" s="3">
        <f t="shared" si="76"/>
        <v>0</v>
      </c>
      <c r="N1639" s="8">
        <f t="shared" si="77"/>
        <v>0</v>
      </c>
      <c r="O1639" s="4" t="str">
        <f t="shared" si="78"/>
        <v xml:space="preserve"> </v>
      </c>
    </row>
    <row r="1640" spans="13:15" x14ac:dyDescent="0.35">
      <c r="M1640" s="3">
        <f t="shared" si="76"/>
        <v>0</v>
      </c>
      <c r="N1640" s="8">
        <f t="shared" si="77"/>
        <v>0</v>
      </c>
      <c r="O1640" s="4" t="str">
        <f t="shared" si="78"/>
        <v xml:space="preserve"> </v>
      </c>
    </row>
    <row r="1641" spans="13:15" x14ac:dyDescent="0.35">
      <c r="M1641" s="3">
        <f t="shared" si="76"/>
        <v>0</v>
      </c>
      <c r="N1641" s="8">
        <f t="shared" si="77"/>
        <v>0</v>
      </c>
      <c r="O1641" s="4" t="str">
        <f t="shared" si="78"/>
        <v xml:space="preserve"> </v>
      </c>
    </row>
    <row r="1642" spans="13:15" x14ac:dyDescent="0.35">
      <c r="M1642" s="3">
        <f t="shared" si="76"/>
        <v>0</v>
      </c>
      <c r="N1642" s="8">
        <f t="shared" si="77"/>
        <v>0</v>
      </c>
      <c r="O1642" s="4" t="str">
        <f t="shared" si="78"/>
        <v xml:space="preserve"> </v>
      </c>
    </row>
    <row r="1643" spans="13:15" x14ac:dyDescent="0.35">
      <c r="M1643" s="3">
        <f t="shared" si="76"/>
        <v>0</v>
      </c>
      <c r="N1643" s="8">
        <f t="shared" si="77"/>
        <v>0</v>
      </c>
      <c r="O1643" s="4" t="str">
        <f t="shared" si="78"/>
        <v xml:space="preserve"> </v>
      </c>
    </row>
    <row r="1644" spans="13:15" x14ac:dyDescent="0.35">
      <c r="M1644" s="3">
        <f t="shared" si="76"/>
        <v>0</v>
      </c>
      <c r="N1644" s="8">
        <f t="shared" si="77"/>
        <v>0</v>
      </c>
      <c r="O1644" s="4" t="str">
        <f t="shared" si="78"/>
        <v xml:space="preserve"> </v>
      </c>
    </row>
    <row r="1645" spans="13:15" x14ac:dyDescent="0.35">
      <c r="M1645" s="3">
        <f t="shared" si="76"/>
        <v>0</v>
      </c>
      <c r="N1645" s="8">
        <f t="shared" si="77"/>
        <v>0</v>
      </c>
      <c r="O1645" s="4" t="str">
        <f t="shared" si="78"/>
        <v xml:space="preserve"> </v>
      </c>
    </row>
    <row r="1646" spans="13:15" x14ac:dyDescent="0.35">
      <c r="M1646" s="3">
        <f t="shared" si="76"/>
        <v>0</v>
      </c>
      <c r="N1646" s="8">
        <f t="shared" si="77"/>
        <v>0</v>
      </c>
      <c r="O1646" s="4" t="str">
        <f t="shared" si="78"/>
        <v xml:space="preserve"> </v>
      </c>
    </row>
    <row r="1647" spans="13:15" x14ac:dyDescent="0.35">
      <c r="M1647" s="3">
        <f t="shared" si="76"/>
        <v>0</v>
      </c>
      <c r="N1647" s="8">
        <f t="shared" si="77"/>
        <v>0</v>
      </c>
      <c r="O1647" s="4" t="str">
        <f t="shared" si="78"/>
        <v xml:space="preserve"> </v>
      </c>
    </row>
    <row r="1648" spans="13:15" x14ac:dyDescent="0.35">
      <c r="M1648" s="3">
        <f t="shared" si="76"/>
        <v>0</v>
      </c>
      <c r="N1648" s="8">
        <f t="shared" si="77"/>
        <v>0</v>
      </c>
      <c r="O1648" s="4" t="str">
        <f t="shared" si="78"/>
        <v xml:space="preserve"> </v>
      </c>
    </row>
    <row r="1649" spans="13:15" x14ac:dyDescent="0.35">
      <c r="M1649" s="3">
        <f t="shared" si="76"/>
        <v>0</v>
      </c>
      <c r="N1649" s="8">
        <f t="shared" si="77"/>
        <v>0</v>
      </c>
      <c r="O1649" s="4" t="str">
        <f t="shared" si="78"/>
        <v xml:space="preserve"> </v>
      </c>
    </row>
    <row r="1650" spans="13:15" x14ac:dyDescent="0.35">
      <c r="M1650" s="3">
        <f t="shared" si="76"/>
        <v>0</v>
      </c>
      <c r="N1650" s="8">
        <f t="shared" si="77"/>
        <v>0</v>
      </c>
      <c r="O1650" s="4" t="str">
        <f t="shared" si="78"/>
        <v xml:space="preserve"> </v>
      </c>
    </row>
    <row r="1651" spans="13:15" x14ac:dyDescent="0.35">
      <c r="M1651" s="3">
        <f t="shared" si="76"/>
        <v>0</v>
      </c>
      <c r="N1651" s="8">
        <f t="shared" si="77"/>
        <v>0</v>
      </c>
      <c r="O1651" s="4" t="str">
        <f t="shared" si="78"/>
        <v xml:space="preserve"> </v>
      </c>
    </row>
    <row r="1652" spans="13:15" x14ac:dyDescent="0.35">
      <c r="M1652" s="3">
        <f t="shared" si="76"/>
        <v>0</v>
      </c>
      <c r="N1652" s="8">
        <f t="shared" si="77"/>
        <v>0</v>
      </c>
      <c r="O1652" s="4" t="str">
        <f t="shared" si="78"/>
        <v xml:space="preserve"> </v>
      </c>
    </row>
    <row r="1653" spans="13:15" x14ac:dyDescent="0.35">
      <c r="M1653" s="3">
        <f t="shared" si="76"/>
        <v>0</v>
      </c>
      <c r="N1653" s="8">
        <f t="shared" si="77"/>
        <v>0</v>
      </c>
      <c r="O1653" s="4" t="str">
        <f t="shared" si="78"/>
        <v xml:space="preserve"> </v>
      </c>
    </row>
    <row r="1654" spans="13:15" x14ac:dyDescent="0.35">
      <c r="M1654" s="3">
        <f t="shared" si="76"/>
        <v>0</v>
      </c>
      <c r="N1654" s="8">
        <f t="shared" si="77"/>
        <v>0</v>
      </c>
      <c r="O1654" s="4" t="str">
        <f t="shared" si="78"/>
        <v xml:space="preserve"> </v>
      </c>
    </row>
    <row r="1655" spans="13:15" x14ac:dyDescent="0.35">
      <c r="M1655" s="3">
        <f t="shared" si="76"/>
        <v>0</v>
      </c>
      <c r="N1655" s="8">
        <f t="shared" si="77"/>
        <v>0</v>
      </c>
      <c r="O1655" s="4" t="str">
        <f t="shared" si="78"/>
        <v xml:space="preserve"> </v>
      </c>
    </row>
    <row r="1656" spans="13:15" x14ac:dyDescent="0.35">
      <c r="M1656" s="3">
        <f t="shared" si="76"/>
        <v>0</v>
      </c>
      <c r="N1656" s="8">
        <f t="shared" si="77"/>
        <v>0</v>
      </c>
      <c r="O1656" s="4" t="str">
        <f t="shared" si="78"/>
        <v xml:space="preserve"> </v>
      </c>
    </row>
    <row r="1657" spans="13:15" x14ac:dyDescent="0.35">
      <c r="M1657" s="3">
        <f t="shared" si="76"/>
        <v>0</v>
      </c>
      <c r="N1657" s="8">
        <f t="shared" si="77"/>
        <v>0</v>
      </c>
      <c r="O1657" s="4" t="str">
        <f t="shared" si="78"/>
        <v xml:space="preserve"> </v>
      </c>
    </row>
    <row r="1658" spans="13:15" x14ac:dyDescent="0.35">
      <c r="M1658" s="3">
        <f t="shared" si="76"/>
        <v>0</v>
      </c>
      <c r="N1658" s="8">
        <f t="shared" si="77"/>
        <v>0</v>
      </c>
      <c r="O1658" s="4" t="str">
        <f t="shared" si="78"/>
        <v xml:space="preserve"> </v>
      </c>
    </row>
    <row r="1659" spans="13:15" x14ac:dyDescent="0.35">
      <c r="M1659" s="3">
        <f t="shared" si="76"/>
        <v>0</v>
      </c>
      <c r="N1659" s="8">
        <f t="shared" si="77"/>
        <v>0</v>
      </c>
      <c r="O1659" s="4" t="str">
        <f t="shared" si="78"/>
        <v xml:space="preserve"> </v>
      </c>
    </row>
    <row r="1660" spans="13:15" x14ac:dyDescent="0.35">
      <c r="M1660" s="3">
        <f t="shared" si="76"/>
        <v>0</v>
      </c>
      <c r="N1660" s="8">
        <f t="shared" si="77"/>
        <v>0</v>
      </c>
      <c r="O1660" s="4" t="str">
        <f t="shared" si="78"/>
        <v xml:space="preserve"> </v>
      </c>
    </row>
    <row r="1661" spans="13:15" x14ac:dyDescent="0.35">
      <c r="M1661" s="3">
        <f t="shared" si="76"/>
        <v>0</v>
      </c>
      <c r="N1661" s="8">
        <f t="shared" si="77"/>
        <v>0</v>
      </c>
      <c r="O1661" s="4" t="str">
        <f t="shared" si="78"/>
        <v xml:space="preserve"> </v>
      </c>
    </row>
    <row r="1662" spans="13:15" x14ac:dyDescent="0.35">
      <c r="M1662" s="3">
        <f t="shared" si="76"/>
        <v>0</v>
      </c>
      <c r="N1662" s="8">
        <f t="shared" si="77"/>
        <v>0</v>
      </c>
      <c r="O1662" s="4" t="str">
        <f t="shared" si="78"/>
        <v xml:space="preserve"> </v>
      </c>
    </row>
    <row r="1663" spans="13:15" x14ac:dyDescent="0.35">
      <c r="M1663" s="3">
        <f t="shared" si="76"/>
        <v>0</v>
      </c>
      <c r="N1663" s="8">
        <f t="shared" si="77"/>
        <v>0</v>
      </c>
      <c r="O1663" s="4" t="str">
        <f t="shared" si="78"/>
        <v xml:space="preserve"> </v>
      </c>
    </row>
    <row r="1664" spans="13:15" x14ac:dyDescent="0.35">
      <c r="M1664" s="3">
        <f t="shared" si="76"/>
        <v>0</v>
      </c>
      <c r="N1664" s="8">
        <f t="shared" si="77"/>
        <v>0</v>
      </c>
      <c r="O1664" s="4" t="str">
        <f t="shared" si="78"/>
        <v xml:space="preserve"> </v>
      </c>
    </row>
    <row r="1665" spans="13:15" x14ac:dyDescent="0.35">
      <c r="M1665" s="3">
        <f t="shared" si="76"/>
        <v>0</v>
      </c>
      <c r="N1665" s="8">
        <f t="shared" si="77"/>
        <v>0</v>
      </c>
      <c r="O1665" s="4" t="str">
        <f t="shared" si="78"/>
        <v xml:space="preserve"> </v>
      </c>
    </row>
    <row r="1666" spans="13:15" x14ac:dyDescent="0.35">
      <c r="M1666" s="3">
        <f t="shared" si="76"/>
        <v>0</v>
      </c>
      <c r="N1666" s="8">
        <f t="shared" si="77"/>
        <v>0</v>
      </c>
      <c r="O1666" s="4" t="str">
        <f t="shared" si="78"/>
        <v xml:space="preserve"> </v>
      </c>
    </row>
    <row r="1667" spans="13:15" x14ac:dyDescent="0.35">
      <c r="M1667" s="3">
        <f t="shared" si="76"/>
        <v>0</v>
      </c>
      <c r="N1667" s="8">
        <f t="shared" si="77"/>
        <v>0</v>
      </c>
      <c r="O1667" s="4" t="str">
        <f t="shared" si="78"/>
        <v xml:space="preserve"> </v>
      </c>
    </row>
    <row r="1668" spans="13:15" x14ac:dyDescent="0.35">
      <c r="M1668" s="3">
        <f t="shared" ref="M1668:M1731" si="79">IF(LEFT(C1668,8)&lt;&gt;LEFT(C1667,8),K1668,K1668+M1667)</f>
        <v>0</v>
      </c>
      <c r="N1668" s="8">
        <f t="shared" ref="N1668:N1731" si="80">IF(LEFT(C1669,8)&lt;&gt;LEFT(C1668,8),M1668,0)</f>
        <v>0</v>
      </c>
      <c r="O1668" s="4" t="str">
        <f t="shared" ref="O1668:O1731" si="81">IF(N1668&lt;&gt;0,C1668," ")</f>
        <v xml:space="preserve"> </v>
      </c>
    </row>
    <row r="1669" spans="13:15" x14ac:dyDescent="0.35">
      <c r="M1669" s="3">
        <f t="shared" si="79"/>
        <v>0</v>
      </c>
      <c r="N1669" s="8">
        <f t="shared" si="80"/>
        <v>0</v>
      </c>
      <c r="O1669" s="4" t="str">
        <f t="shared" si="81"/>
        <v xml:space="preserve"> </v>
      </c>
    </row>
    <row r="1670" spans="13:15" x14ac:dyDescent="0.35">
      <c r="M1670" s="3">
        <f t="shared" si="79"/>
        <v>0</v>
      </c>
      <c r="N1670" s="8">
        <f t="shared" si="80"/>
        <v>0</v>
      </c>
      <c r="O1670" s="4" t="str">
        <f t="shared" si="81"/>
        <v xml:space="preserve"> </v>
      </c>
    </row>
    <row r="1671" spans="13:15" x14ac:dyDescent="0.35">
      <c r="M1671" s="3">
        <f t="shared" si="79"/>
        <v>0</v>
      </c>
      <c r="N1671" s="8">
        <f t="shared" si="80"/>
        <v>0</v>
      </c>
      <c r="O1671" s="4" t="str">
        <f t="shared" si="81"/>
        <v xml:space="preserve"> </v>
      </c>
    </row>
    <row r="1672" spans="13:15" x14ac:dyDescent="0.35">
      <c r="M1672" s="3">
        <f t="shared" si="79"/>
        <v>0</v>
      </c>
      <c r="N1672" s="8">
        <f t="shared" si="80"/>
        <v>0</v>
      </c>
      <c r="O1672" s="4" t="str">
        <f t="shared" si="81"/>
        <v xml:space="preserve"> </v>
      </c>
    </row>
    <row r="1673" spans="13:15" x14ac:dyDescent="0.35">
      <c r="M1673" s="3">
        <f t="shared" si="79"/>
        <v>0</v>
      </c>
      <c r="N1673" s="8">
        <f t="shared" si="80"/>
        <v>0</v>
      </c>
      <c r="O1673" s="4" t="str">
        <f t="shared" si="81"/>
        <v xml:space="preserve"> </v>
      </c>
    </row>
    <row r="1674" spans="13:15" x14ac:dyDescent="0.35">
      <c r="M1674" s="3">
        <f t="shared" si="79"/>
        <v>0</v>
      </c>
      <c r="N1674" s="8">
        <f t="shared" si="80"/>
        <v>0</v>
      </c>
      <c r="O1674" s="4" t="str">
        <f t="shared" si="81"/>
        <v xml:space="preserve"> </v>
      </c>
    </row>
    <row r="1675" spans="13:15" x14ac:dyDescent="0.35">
      <c r="M1675" s="3">
        <f t="shared" si="79"/>
        <v>0</v>
      </c>
      <c r="N1675" s="8">
        <f t="shared" si="80"/>
        <v>0</v>
      </c>
      <c r="O1675" s="4" t="str">
        <f t="shared" si="81"/>
        <v xml:space="preserve"> </v>
      </c>
    </row>
    <row r="1676" spans="13:15" x14ac:dyDescent="0.35">
      <c r="M1676" s="3">
        <f t="shared" si="79"/>
        <v>0</v>
      </c>
      <c r="N1676" s="8">
        <f t="shared" si="80"/>
        <v>0</v>
      </c>
      <c r="O1676" s="4" t="str">
        <f t="shared" si="81"/>
        <v xml:space="preserve"> </v>
      </c>
    </row>
    <row r="1677" spans="13:15" x14ac:dyDescent="0.35">
      <c r="M1677" s="3">
        <f t="shared" si="79"/>
        <v>0</v>
      </c>
      <c r="N1677" s="8">
        <f t="shared" si="80"/>
        <v>0</v>
      </c>
      <c r="O1677" s="4" t="str">
        <f t="shared" si="81"/>
        <v xml:space="preserve"> </v>
      </c>
    </row>
    <row r="1678" spans="13:15" x14ac:dyDescent="0.35">
      <c r="M1678" s="3">
        <f t="shared" si="79"/>
        <v>0</v>
      </c>
      <c r="N1678" s="8">
        <f t="shared" si="80"/>
        <v>0</v>
      </c>
      <c r="O1678" s="4" t="str">
        <f t="shared" si="81"/>
        <v xml:space="preserve"> </v>
      </c>
    </row>
    <row r="1679" spans="13:15" x14ac:dyDescent="0.35">
      <c r="M1679" s="3">
        <f t="shared" si="79"/>
        <v>0</v>
      </c>
      <c r="N1679" s="8">
        <f t="shared" si="80"/>
        <v>0</v>
      </c>
      <c r="O1679" s="4" t="str">
        <f t="shared" si="81"/>
        <v xml:space="preserve"> </v>
      </c>
    </row>
    <row r="1680" spans="13:15" x14ac:dyDescent="0.35">
      <c r="M1680" s="3">
        <f t="shared" si="79"/>
        <v>0</v>
      </c>
      <c r="N1680" s="8">
        <f t="shared" si="80"/>
        <v>0</v>
      </c>
      <c r="O1680" s="4" t="str">
        <f t="shared" si="81"/>
        <v xml:space="preserve"> </v>
      </c>
    </row>
    <row r="1681" spans="13:15" x14ac:dyDescent="0.35">
      <c r="M1681" s="3">
        <f t="shared" si="79"/>
        <v>0</v>
      </c>
      <c r="N1681" s="8">
        <f t="shared" si="80"/>
        <v>0</v>
      </c>
      <c r="O1681" s="4" t="str">
        <f t="shared" si="81"/>
        <v xml:space="preserve"> </v>
      </c>
    </row>
    <row r="1682" spans="13:15" x14ac:dyDescent="0.35">
      <c r="M1682" s="3">
        <f t="shared" si="79"/>
        <v>0</v>
      </c>
      <c r="N1682" s="8">
        <f t="shared" si="80"/>
        <v>0</v>
      </c>
      <c r="O1682" s="4" t="str">
        <f t="shared" si="81"/>
        <v xml:space="preserve"> </v>
      </c>
    </row>
    <row r="1683" spans="13:15" x14ac:dyDescent="0.35">
      <c r="M1683" s="3">
        <f t="shared" si="79"/>
        <v>0</v>
      </c>
      <c r="N1683" s="8">
        <f t="shared" si="80"/>
        <v>0</v>
      </c>
      <c r="O1683" s="4" t="str">
        <f t="shared" si="81"/>
        <v xml:space="preserve"> </v>
      </c>
    </row>
    <row r="1684" spans="13:15" x14ac:dyDescent="0.35">
      <c r="M1684" s="3">
        <f t="shared" si="79"/>
        <v>0</v>
      </c>
      <c r="N1684" s="8">
        <f t="shared" si="80"/>
        <v>0</v>
      </c>
      <c r="O1684" s="4" t="str">
        <f t="shared" si="81"/>
        <v xml:space="preserve"> </v>
      </c>
    </row>
    <row r="1685" spans="13:15" x14ac:dyDescent="0.35">
      <c r="M1685" s="3">
        <f t="shared" si="79"/>
        <v>0</v>
      </c>
      <c r="N1685" s="8">
        <f t="shared" si="80"/>
        <v>0</v>
      </c>
      <c r="O1685" s="4" t="str">
        <f t="shared" si="81"/>
        <v xml:space="preserve"> </v>
      </c>
    </row>
    <row r="1686" spans="13:15" x14ac:dyDescent="0.35">
      <c r="M1686" s="3">
        <f t="shared" si="79"/>
        <v>0</v>
      </c>
      <c r="N1686" s="8">
        <f t="shared" si="80"/>
        <v>0</v>
      </c>
      <c r="O1686" s="4" t="str">
        <f t="shared" si="81"/>
        <v xml:space="preserve"> </v>
      </c>
    </row>
    <row r="1687" spans="13:15" x14ac:dyDescent="0.35">
      <c r="M1687" s="3">
        <f t="shared" si="79"/>
        <v>0</v>
      </c>
      <c r="N1687" s="8">
        <f t="shared" si="80"/>
        <v>0</v>
      </c>
      <c r="O1687" s="4" t="str">
        <f t="shared" si="81"/>
        <v xml:space="preserve"> </v>
      </c>
    </row>
    <row r="1688" spans="13:15" x14ac:dyDescent="0.35">
      <c r="M1688" s="3">
        <f t="shared" si="79"/>
        <v>0</v>
      </c>
      <c r="N1688" s="8">
        <f t="shared" si="80"/>
        <v>0</v>
      </c>
      <c r="O1688" s="4" t="str">
        <f t="shared" si="81"/>
        <v xml:space="preserve"> </v>
      </c>
    </row>
    <row r="1689" spans="13:15" x14ac:dyDescent="0.35">
      <c r="M1689" s="3">
        <f t="shared" si="79"/>
        <v>0</v>
      </c>
      <c r="N1689" s="8">
        <f t="shared" si="80"/>
        <v>0</v>
      </c>
      <c r="O1689" s="4" t="str">
        <f t="shared" si="81"/>
        <v xml:space="preserve"> </v>
      </c>
    </row>
    <row r="1690" spans="13:15" x14ac:dyDescent="0.35">
      <c r="M1690" s="3">
        <f t="shared" si="79"/>
        <v>0</v>
      </c>
      <c r="N1690" s="8">
        <f t="shared" si="80"/>
        <v>0</v>
      </c>
      <c r="O1690" s="4" t="str">
        <f t="shared" si="81"/>
        <v xml:space="preserve"> </v>
      </c>
    </row>
    <row r="1691" spans="13:15" x14ac:dyDescent="0.35">
      <c r="M1691" s="3">
        <f t="shared" si="79"/>
        <v>0</v>
      </c>
      <c r="N1691" s="8">
        <f t="shared" si="80"/>
        <v>0</v>
      </c>
      <c r="O1691" s="4" t="str">
        <f t="shared" si="81"/>
        <v xml:space="preserve"> </v>
      </c>
    </row>
    <row r="1692" spans="13:15" x14ac:dyDescent="0.35">
      <c r="M1692" s="3">
        <f t="shared" si="79"/>
        <v>0</v>
      </c>
      <c r="N1692" s="8">
        <f t="shared" si="80"/>
        <v>0</v>
      </c>
      <c r="O1692" s="4" t="str">
        <f t="shared" si="81"/>
        <v xml:space="preserve"> </v>
      </c>
    </row>
    <row r="1693" spans="13:15" x14ac:dyDescent="0.35">
      <c r="M1693" s="3">
        <f t="shared" si="79"/>
        <v>0</v>
      </c>
      <c r="N1693" s="8">
        <f t="shared" si="80"/>
        <v>0</v>
      </c>
      <c r="O1693" s="4" t="str">
        <f t="shared" si="81"/>
        <v xml:space="preserve"> </v>
      </c>
    </row>
    <row r="1694" spans="13:15" x14ac:dyDescent="0.35">
      <c r="M1694" s="3">
        <f t="shared" si="79"/>
        <v>0</v>
      </c>
      <c r="N1694" s="8">
        <f t="shared" si="80"/>
        <v>0</v>
      </c>
      <c r="O1694" s="4" t="str">
        <f t="shared" si="81"/>
        <v xml:space="preserve"> </v>
      </c>
    </row>
    <row r="1695" spans="13:15" x14ac:dyDescent="0.35">
      <c r="M1695" s="3">
        <f t="shared" si="79"/>
        <v>0</v>
      </c>
      <c r="N1695" s="8">
        <f t="shared" si="80"/>
        <v>0</v>
      </c>
      <c r="O1695" s="4" t="str">
        <f t="shared" si="81"/>
        <v xml:space="preserve"> </v>
      </c>
    </row>
    <row r="1696" spans="13:15" x14ac:dyDescent="0.35">
      <c r="M1696" s="3">
        <f t="shared" si="79"/>
        <v>0</v>
      </c>
      <c r="N1696" s="8">
        <f t="shared" si="80"/>
        <v>0</v>
      </c>
      <c r="O1696" s="4" t="str">
        <f t="shared" si="81"/>
        <v xml:space="preserve"> </v>
      </c>
    </row>
    <row r="1697" spans="13:15" x14ac:dyDescent="0.35">
      <c r="M1697" s="3">
        <f t="shared" si="79"/>
        <v>0</v>
      </c>
      <c r="N1697" s="8">
        <f t="shared" si="80"/>
        <v>0</v>
      </c>
      <c r="O1697" s="4" t="str">
        <f t="shared" si="81"/>
        <v xml:space="preserve"> </v>
      </c>
    </row>
    <row r="1698" spans="13:15" x14ac:dyDescent="0.35">
      <c r="M1698" s="3">
        <f t="shared" si="79"/>
        <v>0</v>
      </c>
      <c r="N1698" s="8">
        <f t="shared" si="80"/>
        <v>0</v>
      </c>
      <c r="O1698" s="4" t="str">
        <f t="shared" si="81"/>
        <v xml:space="preserve"> </v>
      </c>
    </row>
    <row r="1699" spans="13:15" x14ac:dyDescent="0.35">
      <c r="M1699" s="3">
        <f t="shared" si="79"/>
        <v>0</v>
      </c>
      <c r="N1699" s="8">
        <f t="shared" si="80"/>
        <v>0</v>
      </c>
      <c r="O1699" s="4" t="str">
        <f t="shared" si="81"/>
        <v xml:space="preserve"> </v>
      </c>
    </row>
    <row r="1700" spans="13:15" x14ac:dyDescent="0.35">
      <c r="M1700" s="3">
        <f t="shared" si="79"/>
        <v>0</v>
      </c>
      <c r="N1700" s="8">
        <f t="shared" si="80"/>
        <v>0</v>
      </c>
      <c r="O1700" s="4" t="str">
        <f t="shared" si="81"/>
        <v xml:space="preserve"> </v>
      </c>
    </row>
    <row r="1701" spans="13:15" x14ac:dyDescent="0.35">
      <c r="M1701" s="3">
        <f t="shared" si="79"/>
        <v>0</v>
      </c>
      <c r="N1701" s="8">
        <f t="shared" si="80"/>
        <v>0</v>
      </c>
      <c r="O1701" s="4" t="str">
        <f t="shared" si="81"/>
        <v xml:space="preserve"> </v>
      </c>
    </row>
    <row r="1702" spans="13:15" x14ac:dyDescent="0.35">
      <c r="M1702" s="3">
        <f t="shared" si="79"/>
        <v>0</v>
      </c>
      <c r="N1702" s="8">
        <f t="shared" si="80"/>
        <v>0</v>
      </c>
      <c r="O1702" s="4" t="str">
        <f t="shared" si="81"/>
        <v xml:space="preserve"> </v>
      </c>
    </row>
    <row r="1703" spans="13:15" x14ac:dyDescent="0.35">
      <c r="M1703" s="3">
        <f t="shared" si="79"/>
        <v>0</v>
      </c>
      <c r="N1703" s="8">
        <f t="shared" si="80"/>
        <v>0</v>
      </c>
      <c r="O1703" s="4" t="str">
        <f t="shared" si="81"/>
        <v xml:space="preserve"> </v>
      </c>
    </row>
    <row r="1704" spans="13:15" x14ac:dyDescent="0.35">
      <c r="M1704" s="3">
        <f t="shared" si="79"/>
        <v>0</v>
      </c>
      <c r="N1704" s="8">
        <f t="shared" si="80"/>
        <v>0</v>
      </c>
      <c r="O1704" s="4" t="str">
        <f t="shared" si="81"/>
        <v xml:space="preserve"> </v>
      </c>
    </row>
    <row r="1705" spans="13:15" x14ac:dyDescent="0.35">
      <c r="M1705" s="3">
        <f t="shared" si="79"/>
        <v>0</v>
      </c>
      <c r="N1705" s="8">
        <f t="shared" si="80"/>
        <v>0</v>
      </c>
      <c r="O1705" s="4" t="str">
        <f t="shared" si="81"/>
        <v xml:space="preserve"> </v>
      </c>
    </row>
    <row r="1706" spans="13:15" x14ac:dyDescent="0.35">
      <c r="M1706" s="3">
        <f t="shared" si="79"/>
        <v>0</v>
      </c>
      <c r="N1706" s="8">
        <f t="shared" si="80"/>
        <v>0</v>
      </c>
      <c r="O1706" s="4" t="str">
        <f t="shared" si="81"/>
        <v xml:space="preserve"> </v>
      </c>
    </row>
    <row r="1707" spans="13:15" x14ac:dyDescent="0.35">
      <c r="M1707" s="3">
        <f t="shared" si="79"/>
        <v>0</v>
      </c>
      <c r="N1707" s="8">
        <f t="shared" si="80"/>
        <v>0</v>
      </c>
      <c r="O1707" s="4" t="str">
        <f t="shared" si="81"/>
        <v xml:space="preserve"> </v>
      </c>
    </row>
    <row r="1708" spans="13:15" x14ac:dyDescent="0.35">
      <c r="M1708" s="3">
        <f t="shared" si="79"/>
        <v>0</v>
      </c>
      <c r="N1708" s="8">
        <f t="shared" si="80"/>
        <v>0</v>
      </c>
      <c r="O1708" s="4" t="str">
        <f t="shared" si="81"/>
        <v xml:space="preserve"> </v>
      </c>
    </row>
    <row r="1709" spans="13:15" x14ac:dyDescent="0.35">
      <c r="M1709" s="3">
        <f t="shared" si="79"/>
        <v>0</v>
      </c>
      <c r="N1709" s="8">
        <f t="shared" si="80"/>
        <v>0</v>
      </c>
      <c r="O1709" s="4" t="str">
        <f t="shared" si="81"/>
        <v xml:space="preserve"> </v>
      </c>
    </row>
    <row r="1710" spans="13:15" x14ac:dyDescent="0.35">
      <c r="M1710" s="3">
        <f t="shared" si="79"/>
        <v>0</v>
      </c>
      <c r="N1710" s="8">
        <f t="shared" si="80"/>
        <v>0</v>
      </c>
      <c r="O1710" s="4" t="str">
        <f t="shared" si="81"/>
        <v xml:space="preserve"> </v>
      </c>
    </row>
    <row r="1711" spans="13:15" x14ac:dyDescent="0.35">
      <c r="M1711" s="3">
        <f t="shared" si="79"/>
        <v>0</v>
      </c>
      <c r="N1711" s="8">
        <f t="shared" si="80"/>
        <v>0</v>
      </c>
      <c r="O1711" s="4" t="str">
        <f t="shared" si="81"/>
        <v xml:space="preserve"> </v>
      </c>
    </row>
    <row r="1712" spans="13:15" x14ac:dyDescent="0.35">
      <c r="M1712" s="3">
        <f t="shared" si="79"/>
        <v>0</v>
      </c>
      <c r="N1712" s="8">
        <f t="shared" si="80"/>
        <v>0</v>
      </c>
      <c r="O1712" s="4" t="str">
        <f t="shared" si="81"/>
        <v xml:space="preserve"> </v>
      </c>
    </row>
    <row r="1713" spans="13:15" x14ac:dyDescent="0.35">
      <c r="M1713" s="3">
        <f t="shared" si="79"/>
        <v>0</v>
      </c>
      <c r="N1713" s="8">
        <f t="shared" si="80"/>
        <v>0</v>
      </c>
      <c r="O1713" s="4" t="str">
        <f t="shared" si="81"/>
        <v xml:space="preserve"> </v>
      </c>
    </row>
    <row r="1714" spans="13:15" x14ac:dyDescent="0.35">
      <c r="M1714" s="3">
        <f t="shared" si="79"/>
        <v>0</v>
      </c>
      <c r="N1714" s="8">
        <f t="shared" si="80"/>
        <v>0</v>
      </c>
      <c r="O1714" s="4" t="str">
        <f t="shared" si="81"/>
        <v xml:space="preserve"> </v>
      </c>
    </row>
    <row r="1715" spans="13:15" x14ac:dyDescent="0.35">
      <c r="M1715" s="3">
        <f t="shared" si="79"/>
        <v>0</v>
      </c>
      <c r="N1715" s="8">
        <f t="shared" si="80"/>
        <v>0</v>
      </c>
      <c r="O1715" s="4" t="str">
        <f t="shared" si="81"/>
        <v xml:space="preserve"> </v>
      </c>
    </row>
    <row r="1716" spans="13:15" x14ac:dyDescent="0.35">
      <c r="M1716" s="3">
        <f t="shared" si="79"/>
        <v>0</v>
      </c>
      <c r="N1716" s="8">
        <f t="shared" si="80"/>
        <v>0</v>
      </c>
      <c r="O1716" s="4" t="str">
        <f t="shared" si="81"/>
        <v xml:space="preserve"> </v>
      </c>
    </row>
    <row r="1717" spans="13:15" x14ac:dyDescent="0.35">
      <c r="M1717" s="3">
        <f t="shared" si="79"/>
        <v>0</v>
      </c>
      <c r="N1717" s="8">
        <f t="shared" si="80"/>
        <v>0</v>
      </c>
      <c r="O1717" s="4" t="str">
        <f t="shared" si="81"/>
        <v xml:space="preserve"> </v>
      </c>
    </row>
    <row r="1718" spans="13:15" x14ac:dyDescent="0.35">
      <c r="M1718" s="3">
        <f t="shared" si="79"/>
        <v>0</v>
      </c>
      <c r="N1718" s="8">
        <f t="shared" si="80"/>
        <v>0</v>
      </c>
      <c r="O1718" s="4" t="str">
        <f t="shared" si="81"/>
        <v xml:space="preserve"> </v>
      </c>
    </row>
    <row r="1719" spans="13:15" x14ac:dyDescent="0.35">
      <c r="M1719" s="3">
        <f t="shared" si="79"/>
        <v>0</v>
      </c>
      <c r="N1719" s="8">
        <f t="shared" si="80"/>
        <v>0</v>
      </c>
      <c r="O1719" s="4" t="str">
        <f t="shared" si="81"/>
        <v xml:space="preserve"> </v>
      </c>
    </row>
    <row r="1720" spans="13:15" x14ac:dyDescent="0.35">
      <c r="M1720" s="3">
        <f t="shared" si="79"/>
        <v>0</v>
      </c>
      <c r="N1720" s="8">
        <f t="shared" si="80"/>
        <v>0</v>
      </c>
      <c r="O1720" s="4" t="str">
        <f t="shared" si="81"/>
        <v xml:space="preserve"> </v>
      </c>
    </row>
    <row r="1721" spans="13:15" x14ac:dyDescent="0.35">
      <c r="M1721" s="3">
        <f t="shared" si="79"/>
        <v>0</v>
      </c>
      <c r="N1721" s="8">
        <f t="shared" si="80"/>
        <v>0</v>
      </c>
      <c r="O1721" s="4" t="str">
        <f t="shared" si="81"/>
        <v xml:space="preserve"> </v>
      </c>
    </row>
    <row r="1722" spans="13:15" x14ac:dyDescent="0.35">
      <c r="M1722" s="3">
        <f t="shared" si="79"/>
        <v>0</v>
      </c>
      <c r="N1722" s="8">
        <f t="shared" si="80"/>
        <v>0</v>
      </c>
      <c r="O1722" s="4" t="str">
        <f t="shared" si="81"/>
        <v xml:space="preserve"> </v>
      </c>
    </row>
    <row r="1723" spans="13:15" x14ac:dyDescent="0.35">
      <c r="M1723" s="3">
        <f t="shared" si="79"/>
        <v>0</v>
      </c>
      <c r="N1723" s="8">
        <f t="shared" si="80"/>
        <v>0</v>
      </c>
      <c r="O1723" s="4" t="str">
        <f t="shared" si="81"/>
        <v xml:space="preserve"> </v>
      </c>
    </row>
    <row r="1724" spans="13:15" x14ac:dyDescent="0.35">
      <c r="M1724" s="3">
        <f t="shared" si="79"/>
        <v>0</v>
      </c>
      <c r="N1724" s="8">
        <f t="shared" si="80"/>
        <v>0</v>
      </c>
      <c r="O1724" s="4" t="str">
        <f t="shared" si="81"/>
        <v xml:space="preserve"> </v>
      </c>
    </row>
    <row r="1725" spans="13:15" x14ac:dyDescent="0.35">
      <c r="M1725" s="3">
        <f t="shared" si="79"/>
        <v>0</v>
      </c>
      <c r="N1725" s="8">
        <f t="shared" si="80"/>
        <v>0</v>
      </c>
      <c r="O1725" s="4" t="str">
        <f t="shared" si="81"/>
        <v xml:space="preserve"> </v>
      </c>
    </row>
    <row r="1726" spans="13:15" x14ac:dyDescent="0.35">
      <c r="M1726" s="3">
        <f t="shared" si="79"/>
        <v>0</v>
      </c>
      <c r="N1726" s="8">
        <f t="shared" si="80"/>
        <v>0</v>
      </c>
      <c r="O1726" s="4" t="str">
        <f t="shared" si="81"/>
        <v xml:space="preserve"> </v>
      </c>
    </row>
    <row r="1727" spans="13:15" x14ac:dyDescent="0.35">
      <c r="M1727" s="3">
        <f t="shared" si="79"/>
        <v>0</v>
      </c>
      <c r="N1727" s="8">
        <f t="shared" si="80"/>
        <v>0</v>
      </c>
      <c r="O1727" s="4" t="str">
        <f t="shared" si="81"/>
        <v xml:space="preserve"> </v>
      </c>
    </row>
    <row r="1728" spans="13:15" x14ac:dyDescent="0.35">
      <c r="M1728" s="3">
        <f t="shared" si="79"/>
        <v>0</v>
      </c>
      <c r="N1728" s="8">
        <f t="shared" si="80"/>
        <v>0</v>
      </c>
      <c r="O1728" s="4" t="str">
        <f t="shared" si="81"/>
        <v xml:space="preserve"> </v>
      </c>
    </row>
    <row r="1729" spans="13:15" x14ac:dyDescent="0.35">
      <c r="M1729" s="3">
        <f t="shared" si="79"/>
        <v>0</v>
      </c>
      <c r="N1729" s="8">
        <f t="shared" si="80"/>
        <v>0</v>
      </c>
      <c r="O1729" s="4" t="str">
        <f t="shared" si="81"/>
        <v xml:space="preserve"> </v>
      </c>
    </row>
    <row r="1730" spans="13:15" x14ac:dyDescent="0.35">
      <c r="M1730" s="3">
        <f t="shared" si="79"/>
        <v>0</v>
      </c>
      <c r="N1730" s="8">
        <f t="shared" si="80"/>
        <v>0</v>
      </c>
      <c r="O1730" s="4" t="str">
        <f t="shared" si="81"/>
        <v xml:space="preserve"> </v>
      </c>
    </row>
    <row r="1731" spans="13:15" x14ac:dyDescent="0.35">
      <c r="M1731" s="3">
        <f t="shared" si="79"/>
        <v>0</v>
      </c>
      <c r="N1731" s="8">
        <f t="shared" si="80"/>
        <v>0</v>
      </c>
      <c r="O1731" s="4" t="str">
        <f t="shared" si="81"/>
        <v xml:space="preserve"> </v>
      </c>
    </row>
    <row r="1732" spans="13:15" x14ac:dyDescent="0.35">
      <c r="M1732" s="3">
        <f t="shared" ref="M1732:M1795" si="82">IF(LEFT(C1732,8)&lt;&gt;LEFT(C1731,8),K1732,K1732+M1731)</f>
        <v>0</v>
      </c>
      <c r="N1732" s="8">
        <f t="shared" ref="N1732:N1795" si="83">IF(LEFT(C1733,8)&lt;&gt;LEFT(C1732,8),M1732,0)</f>
        <v>0</v>
      </c>
      <c r="O1732" s="4" t="str">
        <f t="shared" ref="O1732:O1795" si="84">IF(N1732&lt;&gt;0,C1732," ")</f>
        <v xml:space="preserve"> </v>
      </c>
    </row>
    <row r="1733" spans="13:15" x14ac:dyDescent="0.35">
      <c r="M1733" s="3">
        <f t="shared" si="82"/>
        <v>0</v>
      </c>
      <c r="N1733" s="8">
        <f t="shared" si="83"/>
        <v>0</v>
      </c>
      <c r="O1733" s="4" t="str">
        <f t="shared" si="84"/>
        <v xml:space="preserve"> </v>
      </c>
    </row>
    <row r="1734" spans="13:15" x14ac:dyDescent="0.35">
      <c r="M1734" s="3">
        <f t="shared" si="82"/>
        <v>0</v>
      </c>
      <c r="N1734" s="8">
        <f t="shared" si="83"/>
        <v>0</v>
      </c>
      <c r="O1734" s="4" t="str">
        <f t="shared" si="84"/>
        <v xml:space="preserve"> </v>
      </c>
    </row>
    <row r="1735" spans="13:15" x14ac:dyDescent="0.35">
      <c r="M1735" s="3">
        <f t="shared" si="82"/>
        <v>0</v>
      </c>
      <c r="N1735" s="8">
        <f t="shared" si="83"/>
        <v>0</v>
      </c>
      <c r="O1735" s="4" t="str">
        <f t="shared" si="84"/>
        <v xml:space="preserve"> </v>
      </c>
    </row>
    <row r="1736" spans="13:15" x14ac:dyDescent="0.35">
      <c r="M1736" s="3">
        <f t="shared" si="82"/>
        <v>0</v>
      </c>
      <c r="N1736" s="8">
        <f t="shared" si="83"/>
        <v>0</v>
      </c>
      <c r="O1736" s="4" t="str">
        <f t="shared" si="84"/>
        <v xml:space="preserve"> </v>
      </c>
    </row>
    <row r="1737" spans="13:15" x14ac:dyDescent="0.35">
      <c r="M1737" s="3">
        <f t="shared" si="82"/>
        <v>0</v>
      </c>
      <c r="N1737" s="8">
        <f t="shared" si="83"/>
        <v>0</v>
      </c>
      <c r="O1737" s="4" t="str">
        <f t="shared" si="84"/>
        <v xml:space="preserve"> </v>
      </c>
    </row>
    <row r="1738" spans="13:15" x14ac:dyDescent="0.35">
      <c r="M1738" s="3">
        <f t="shared" si="82"/>
        <v>0</v>
      </c>
      <c r="N1738" s="8">
        <f t="shared" si="83"/>
        <v>0</v>
      </c>
      <c r="O1738" s="4" t="str">
        <f t="shared" si="84"/>
        <v xml:space="preserve"> </v>
      </c>
    </row>
    <row r="1739" spans="13:15" x14ac:dyDescent="0.35">
      <c r="M1739" s="3">
        <f t="shared" si="82"/>
        <v>0</v>
      </c>
      <c r="N1739" s="8">
        <f t="shared" si="83"/>
        <v>0</v>
      </c>
      <c r="O1739" s="4" t="str">
        <f t="shared" si="84"/>
        <v xml:space="preserve"> </v>
      </c>
    </row>
    <row r="1740" spans="13:15" x14ac:dyDescent="0.35">
      <c r="M1740" s="3">
        <f t="shared" si="82"/>
        <v>0</v>
      </c>
      <c r="N1740" s="8">
        <f t="shared" si="83"/>
        <v>0</v>
      </c>
      <c r="O1740" s="4" t="str">
        <f t="shared" si="84"/>
        <v xml:space="preserve"> </v>
      </c>
    </row>
    <row r="1741" spans="13:15" x14ac:dyDescent="0.35">
      <c r="M1741" s="3">
        <f t="shared" si="82"/>
        <v>0</v>
      </c>
      <c r="N1741" s="8">
        <f t="shared" si="83"/>
        <v>0</v>
      </c>
      <c r="O1741" s="4" t="str">
        <f t="shared" si="84"/>
        <v xml:space="preserve"> </v>
      </c>
    </row>
    <row r="1742" spans="13:15" x14ac:dyDescent="0.35">
      <c r="M1742" s="3">
        <f t="shared" si="82"/>
        <v>0</v>
      </c>
      <c r="N1742" s="8">
        <f t="shared" si="83"/>
        <v>0</v>
      </c>
      <c r="O1742" s="4" t="str">
        <f t="shared" si="84"/>
        <v xml:space="preserve"> </v>
      </c>
    </row>
    <row r="1743" spans="13:15" x14ac:dyDescent="0.35">
      <c r="M1743" s="3">
        <f t="shared" si="82"/>
        <v>0</v>
      </c>
      <c r="N1743" s="8">
        <f t="shared" si="83"/>
        <v>0</v>
      </c>
      <c r="O1743" s="4" t="str">
        <f t="shared" si="84"/>
        <v xml:space="preserve"> </v>
      </c>
    </row>
    <row r="1744" spans="13:15" x14ac:dyDescent="0.35">
      <c r="M1744" s="3">
        <f t="shared" si="82"/>
        <v>0</v>
      </c>
      <c r="N1744" s="8">
        <f t="shared" si="83"/>
        <v>0</v>
      </c>
      <c r="O1744" s="4" t="str">
        <f t="shared" si="84"/>
        <v xml:space="preserve"> </v>
      </c>
    </row>
    <row r="1745" spans="13:15" x14ac:dyDescent="0.35">
      <c r="M1745" s="3">
        <f t="shared" si="82"/>
        <v>0</v>
      </c>
      <c r="N1745" s="8">
        <f t="shared" si="83"/>
        <v>0</v>
      </c>
      <c r="O1745" s="4" t="str">
        <f t="shared" si="84"/>
        <v xml:space="preserve"> </v>
      </c>
    </row>
    <row r="1746" spans="13:15" x14ac:dyDescent="0.35">
      <c r="M1746" s="3">
        <f t="shared" si="82"/>
        <v>0</v>
      </c>
      <c r="N1746" s="8">
        <f t="shared" si="83"/>
        <v>0</v>
      </c>
      <c r="O1746" s="4" t="str">
        <f t="shared" si="84"/>
        <v xml:space="preserve"> </v>
      </c>
    </row>
    <row r="1747" spans="13:15" x14ac:dyDescent="0.35">
      <c r="M1747" s="3">
        <f t="shared" si="82"/>
        <v>0</v>
      </c>
      <c r="N1747" s="8">
        <f t="shared" si="83"/>
        <v>0</v>
      </c>
      <c r="O1747" s="4" t="str">
        <f t="shared" si="84"/>
        <v xml:space="preserve"> </v>
      </c>
    </row>
    <row r="1748" spans="13:15" x14ac:dyDescent="0.35">
      <c r="M1748" s="3">
        <f t="shared" si="82"/>
        <v>0</v>
      </c>
      <c r="N1748" s="8">
        <f t="shared" si="83"/>
        <v>0</v>
      </c>
      <c r="O1748" s="4" t="str">
        <f t="shared" si="84"/>
        <v xml:space="preserve"> </v>
      </c>
    </row>
    <row r="1749" spans="13:15" x14ac:dyDescent="0.35">
      <c r="M1749" s="3">
        <f t="shared" si="82"/>
        <v>0</v>
      </c>
      <c r="N1749" s="8">
        <f t="shared" si="83"/>
        <v>0</v>
      </c>
      <c r="O1749" s="4" t="str">
        <f t="shared" si="84"/>
        <v xml:space="preserve"> </v>
      </c>
    </row>
    <row r="1750" spans="13:15" x14ac:dyDescent="0.35">
      <c r="M1750" s="3">
        <f t="shared" si="82"/>
        <v>0</v>
      </c>
      <c r="N1750" s="8">
        <f t="shared" si="83"/>
        <v>0</v>
      </c>
      <c r="O1750" s="4" t="str">
        <f t="shared" si="84"/>
        <v xml:space="preserve"> </v>
      </c>
    </row>
    <row r="1751" spans="13:15" x14ac:dyDescent="0.35">
      <c r="M1751" s="3">
        <f t="shared" si="82"/>
        <v>0</v>
      </c>
      <c r="N1751" s="8">
        <f t="shared" si="83"/>
        <v>0</v>
      </c>
      <c r="O1751" s="4" t="str">
        <f t="shared" si="84"/>
        <v xml:space="preserve"> </v>
      </c>
    </row>
    <row r="1752" spans="13:15" x14ac:dyDescent="0.35">
      <c r="M1752" s="3">
        <f t="shared" si="82"/>
        <v>0</v>
      </c>
      <c r="N1752" s="8">
        <f t="shared" si="83"/>
        <v>0</v>
      </c>
      <c r="O1752" s="4" t="str">
        <f t="shared" si="84"/>
        <v xml:space="preserve"> </v>
      </c>
    </row>
    <row r="1753" spans="13:15" x14ac:dyDescent="0.35">
      <c r="M1753" s="3">
        <f t="shared" si="82"/>
        <v>0</v>
      </c>
      <c r="N1753" s="8">
        <f t="shared" si="83"/>
        <v>0</v>
      </c>
      <c r="O1753" s="4" t="str">
        <f t="shared" si="84"/>
        <v xml:space="preserve"> </v>
      </c>
    </row>
    <row r="1754" spans="13:15" x14ac:dyDescent="0.35">
      <c r="M1754" s="3">
        <f t="shared" si="82"/>
        <v>0</v>
      </c>
      <c r="N1754" s="8">
        <f t="shared" si="83"/>
        <v>0</v>
      </c>
      <c r="O1754" s="4" t="str">
        <f t="shared" si="84"/>
        <v xml:space="preserve"> </v>
      </c>
    </row>
    <row r="1755" spans="13:15" x14ac:dyDescent="0.35">
      <c r="M1755" s="3">
        <f t="shared" si="82"/>
        <v>0</v>
      </c>
      <c r="N1755" s="8">
        <f t="shared" si="83"/>
        <v>0</v>
      </c>
      <c r="O1755" s="4" t="str">
        <f t="shared" si="84"/>
        <v xml:space="preserve"> </v>
      </c>
    </row>
    <row r="1756" spans="13:15" x14ac:dyDescent="0.35">
      <c r="M1756" s="3">
        <f t="shared" si="82"/>
        <v>0</v>
      </c>
      <c r="N1756" s="8">
        <f t="shared" si="83"/>
        <v>0</v>
      </c>
      <c r="O1756" s="4" t="str">
        <f t="shared" si="84"/>
        <v xml:space="preserve"> </v>
      </c>
    </row>
    <row r="1757" spans="13:15" x14ac:dyDescent="0.35">
      <c r="M1757" s="3">
        <f t="shared" si="82"/>
        <v>0</v>
      </c>
      <c r="N1757" s="8">
        <f t="shared" si="83"/>
        <v>0</v>
      </c>
      <c r="O1757" s="4" t="str">
        <f t="shared" si="84"/>
        <v xml:space="preserve"> </v>
      </c>
    </row>
    <row r="1758" spans="13:15" x14ac:dyDescent="0.35">
      <c r="M1758" s="3">
        <f t="shared" si="82"/>
        <v>0</v>
      </c>
      <c r="N1758" s="8">
        <f t="shared" si="83"/>
        <v>0</v>
      </c>
      <c r="O1758" s="4" t="str">
        <f t="shared" si="84"/>
        <v xml:space="preserve"> </v>
      </c>
    </row>
    <row r="1759" spans="13:15" x14ac:dyDescent="0.35">
      <c r="M1759" s="3">
        <f t="shared" si="82"/>
        <v>0</v>
      </c>
      <c r="N1759" s="8">
        <f t="shared" si="83"/>
        <v>0</v>
      </c>
      <c r="O1759" s="4" t="str">
        <f t="shared" si="84"/>
        <v xml:space="preserve"> </v>
      </c>
    </row>
    <row r="1760" spans="13:15" x14ac:dyDescent="0.35">
      <c r="M1760" s="3">
        <f t="shared" si="82"/>
        <v>0</v>
      </c>
      <c r="N1760" s="8">
        <f t="shared" si="83"/>
        <v>0</v>
      </c>
      <c r="O1760" s="4" t="str">
        <f t="shared" si="84"/>
        <v xml:space="preserve"> </v>
      </c>
    </row>
    <row r="1761" spans="13:15" x14ac:dyDescent="0.35">
      <c r="M1761" s="3">
        <f t="shared" si="82"/>
        <v>0</v>
      </c>
      <c r="N1761" s="8">
        <f t="shared" si="83"/>
        <v>0</v>
      </c>
      <c r="O1761" s="4" t="str">
        <f t="shared" si="84"/>
        <v xml:space="preserve"> </v>
      </c>
    </row>
    <row r="1762" spans="13:15" x14ac:dyDescent="0.35">
      <c r="M1762" s="3">
        <f t="shared" si="82"/>
        <v>0</v>
      </c>
      <c r="N1762" s="8">
        <f t="shared" si="83"/>
        <v>0</v>
      </c>
      <c r="O1762" s="4" t="str">
        <f t="shared" si="84"/>
        <v xml:space="preserve"> </v>
      </c>
    </row>
    <row r="1763" spans="13:15" x14ac:dyDescent="0.35">
      <c r="M1763" s="3">
        <f t="shared" si="82"/>
        <v>0</v>
      </c>
      <c r="N1763" s="8">
        <f t="shared" si="83"/>
        <v>0</v>
      </c>
      <c r="O1763" s="4" t="str">
        <f t="shared" si="84"/>
        <v xml:space="preserve"> </v>
      </c>
    </row>
    <row r="1764" spans="13:15" x14ac:dyDescent="0.35">
      <c r="M1764" s="3">
        <f t="shared" si="82"/>
        <v>0</v>
      </c>
      <c r="N1764" s="8">
        <f t="shared" si="83"/>
        <v>0</v>
      </c>
      <c r="O1764" s="4" t="str">
        <f t="shared" si="84"/>
        <v xml:space="preserve"> </v>
      </c>
    </row>
    <row r="1765" spans="13:15" x14ac:dyDescent="0.35">
      <c r="M1765" s="3">
        <f t="shared" si="82"/>
        <v>0</v>
      </c>
      <c r="N1765" s="8">
        <f t="shared" si="83"/>
        <v>0</v>
      </c>
      <c r="O1765" s="4" t="str">
        <f t="shared" si="84"/>
        <v xml:space="preserve"> </v>
      </c>
    </row>
    <row r="1766" spans="13:15" x14ac:dyDescent="0.35">
      <c r="M1766" s="3">
        <f t="shared" si="82"/>
        <v>0</v>
      </c>
      <c r="N1766" s="8">
        <f t="shared" si="83"/>
        <v>0</v>
      </c>
      <c r="O1766" s="4" t="str">
        <f t="shared" si="84"/>
        <v xml:space="preserve"> </v>
      </c>
    </row>
    <row r="1767" spans="13:15" x14ac:dyDescent="0.35">
      <c r="M1767" s="3">
        <f t="shared" si="82"/>
        <v>0</v>
      </c>
      <c r="N1767" s="8">
        <f t="shared" si="83"/>
        <v>0</v>
      </c>
      <c r="O1767" s="4" t="str">
        <f t="shared" si="84"/>
        <v xml:space="preserve"> </v>
      </c>
    </row>
    <row r="1768" spans="13:15" x14ac:dyDescent="0.35">
      <c r="M1768" s="3">
        <f t="shared" si="82"/>
        <v>0</v>
      </c>
      <c r="N1768" s="8">
        <f t="shared" si="83"/>
        <v>0</v>
      </c>
      <c r="O1768" s="4" t="str">
        <f t="shared" si="84"/>
        <v xml:space="preserve"> </v>
      </c>
    </row>
    <row r="1769" spans="13:15" x14ac:dyDescent="0.35">
      <c r="M1769" s="3">
        <f t="shared" si="82"/>
        <v>0</v>
      </c>
      <c r="N1769" s="8">
        <f t="shared" si="83"/>
        <v>0</v>
      </c>
      <c r="O1769" s="4" t="str">
        <f t="shared" si="84"/>
        <v xml:space="preserve"> </v>
      </c>
    </row>
    <row r="1770" spans="13:15" x14ac:dyDescent="0.35">
      <c r="M1770" s="3">
        <f t="shared" si="82"/>
        <v>0</v>
      </c>
      <c r="N1770" s="8">
        <f t="shared" si="83"/>
        <v>0</v>
      </c>
      <c r="O1770" s="4" t="str">
        <f t="shared" si="84"/>
        <v xml:space="preserve"> </v>
      </c>
    </row>
    <row r="1771" spans="13:15" x14ac:dyDescent="0.35">
      <c r="M1771" s="3">
        <f t="shared" si="82"/>
        <v>0</v>
      </c>
      <c r="N1771" s="8">
        <f t="shared" si="83"/>
        <v>0</v>
      </c>
      <c r="O1771" s="4" t="str">
        <f t="shared" si="84"/>
        <v xml:space="preserve"> </v>
      </c>
    </row>
    <row r="1772" spans="13:15" x14ac:dyDescent="0.35">
      <c r="M1772" s="3">
        <f t="shared" si="82"/>
        <v>0</v>
      </c>
      <c r="N1772" s="8">
        <f t="shared" si="83"/>
        <v>0</v>
      </c>
      <c r="O1772" s="4" t="str">
        <f t="shared" si="84"/>
        <v xml:space="preserve"> </v>
      </c>
    </row>
    <row r="1773" spans="13:15" x14ac:dyDescent="0.35">
      <c r="M1773" s="3">
        <f t="shared" si="82"/>
        <v>0</v>
      </c>
      <c r="N1773" s="8">
        <f t="shared" si="83"/>
        <v>0</v>
      </c>
      <c r="O1773" s="4" t="str">
        <f t="shared" si="84"/>
        <v xml:space="preserve"> </v>
      </c>
    </row>
    <row r="1774" spans="13:15" x14ac:dyDescent="0.35">
      <c r="M1774" s="3">
        <f t="shared" si="82"/>
        <v>0</v>
      </c>
      <c r="N1774" s="8">
        <f t="shared" si="83"/>
        <v>0</v>
      </c>
      <c r="O1774" s="4" t="str">
        <f t="shared" si="84"/>
        <v xml:space="preserve"> </v>
      </c>
    </row>
    <row r="1775" spans="13:15" x14ac:dyDescent="0.35">
      <c r="M1775" s="3">
        <f t="shared" si="82"/>
        <v>0</v>
      </c>
      <c r="N1775" s="8">
        <f t="shared" si="83"/>
        <v>0</v>
      </c>
      <c r="O1775" s="4" t="str">
        <f t="shared" si="84"/>
        <v xml:space="preserve"> </v>
      </c>
    </row>
    <row r="1776" spans="13:15" x14ac:dyDescent="0.35">
      <c r="M1776" s="3">
        <f t="shared" si="82"/>
        <v>0</v>
      </c>
      <c r="N1776" s="8">
        <f t="shared" si="83"/>
        <v>0</v>
      </c>
      <c r="O1776" s="4" t="str">
        <f t="shared" si="84"/>
        <v xml:space="preserve"> </v>
      </c>
    </row>
    <row r="1777" spans="13:15" x14ac:dyDescent="0.35">
      <c r="M1777" s="3">
        <f t="shared" si="82"/>
        <v>0</v>
      </c>
      <c r="N1777" s="8">
        <f t="shared" si="83"/>
        <v>0</v>
      </c>
      <c r="O1777" s="4" t="str">
        <f t="shared" si="84"/>
        <v xml:space="preserve"> </v>
      </c>
    </row>
    <row r="1778" spans="13:15" x14ac:dyDescent="0.35">
      <c r="M1778" s="3">
        <f t="shared" si="82"/>
        <v>0</v>
      </c>
      <c r="N1778" s="8">
        <f t="shared" si="83"/>
        <v>0</v>
      </c>
      <c r="O1778" s="4" t="str">
        <f t="shared" si="84"/>
        <v xml:space="preserve"> </v>
      </c>
    </row>
    <row r="1779" spans="13:15" x14ac:dyDescent="0.35">
      <c r="M1779" s="3">
        <f t="shared" si="82"/>
        <v>0</v>
      </c>
      <c r="N1779" s="8">
        <f t="shared" si="83"/>
        <v>0</v>
      </c>
      <c r="O1779" s="4" t="str">
        <f t="shared" si="84"/>
        <v xml:space="preserve"> </v>
      </c>
    </row>
    <row r="1780" spans="13:15" x14ac:dyDescent="0.35">
      <c r="M1780" s="3">
        <f t="shared" si="82"/>
        <v>0</v>
      </c>
      <c r="N1780" s="8">
        <f t="shared" si="83"/>
        <v>0</v>
      </c>
      <c r="O1780" s="4" t="str">
        <f t="shared" si="84"/>
        <v xml:space="preserve"> </v>
      </c>
    </row>
    <row r="1781" spans="13:15" x14ac:dyDescent="0.35">
      <c r="M1781" s="3">
        <f t="shared" si="82"/>
        <v>0</v>
      </c>
      <c r="N1781" s="8">
        <f t="shared" si="83"/>
        <v>0</v>
      </c>
      <c r="O1781" s="4" t="str">
        <f t="shared" si="84"/>
        <v xml:space="preserve"> </v>
      </c>
    </row>
    <row r="1782" spans="13:15" x14ac:dyDescent="0.35">
      <c r="M1782" s="3">
        <f t="shared" si="82"/>
        <v>0</v>
      </c>
      <c r="N1782" s="8">
        <f t="shared" si="83"/>
        <v>0</v>
      </c>
      <c r="O1782" s="4" t="str">
        <f t="shared" si="84"/>
        <v xml:space="preserve"> </v>
      </c>
    </row>
    <row r="1783" spans="13:15" x14ac:dyDescent="0.35">
      <c r="M1783" s="3">
        <f t="shared" si="82"/>
        <v>0</v>
      </c>
      <c r="N1783" s="8">
        <f t="shared" si="83"/>
        <v>0</v>
      </c>
      <c r="O1783" s="4" t="str">
        <f t="shared" si="84"/>
        <v xml:space="preserve"> </v>
      </c>
    </row>
    <row r="1784" spans="13:15" x14ac:dyDescent="0.35">
      <c r="M1784" s="3">
        <f t="shared" si="82"/>
        <v>0</v>
      </c>
      <c r="N1784" s="8">
        <f t="shared" si="83"/>
        <v>0</v>
      </c>
      <c r="O1784" s="4" t="str">
        <f t="shared" si="84"/>
        <v xml:space="preserve"> </v>
      </c>
    </row>
    <row r="1785" spans="13:15" x14ac:dyDescent="0.35">
      <c r="M1785" s="3">
        <f t="shared" si="82"/>
        <v>0</v>
      </c>
      <c r="N1785" s="8">
        <f t="shared" si="83"/>
        <v>0</v>
      </c>
      <c r="O1785" s="4" t="str">
        <f t="shared" si="84"/>
        <v xml:space="preserve"> </v>
      </c>
    </row>
    <row r="1786" spans="13:15" x14ac:dyDescent="0.35">
      <c r="M1786" s="3">
        <f t="shared" si="82"/>
        <v>0</v>
      </c>
      <c r="N1786" s="8">
        <f t="shared" si="83"/>
        <v>0</v>
      </c>
      <c r="O1786" s="4" t="str">
        <f t="shared" si="84"/>
        <v xml:space="preserve"> </v>
      </c>
    </row>
    <row r="1787" spans="13:15" x14ac:dyDescent="0.35">
      <c r="M1787" s="3">
        <f t="shared" si="82"/>
        <v>0</v>
      </c>
      <c r="N1787" s="8">
        <f t="shared" si="83"/>
        <v>0</v>
      </c>
      <c r="O1787" s="4" t="str">
        <f t="shared" si="84"/>
        <v xml:space="preserve"> </v>
      </c>
    </row>
    <row r="1788" spans="13:15" x14ac:dyDescent="0.35">
      <c r="M1788" s="3">
        <f t="shared" si="82"/>
        <v>0</v>
      </c>
      <c r="N1788" s="8">
        <f t="shared" si="83"/>
        <v>0</v>
      </c>
      <c r="O1788" s="4" t="str">
        <f t="shared" si="84"/>
        <v xml:space="preserve"> </v>
      </c>
    </row>
    <row r="1789" spans="13:15" x14ac:dyDescent="0.35">
      <c r="M1789" s="3">
        <f t="shared" si="82"/>
        <v>0</v>
      </c>
      <c r="N1789" s="8">
        <f t="shared" si="83"/>
        <v>0</v>
      </c>
      <c r="O1789" s="4" t="str">
        <f t="shared" si="84"/>
        <v xml:space="preserve"> </v>
      </c>
    </row>
    <row r="1790" spans="13:15" x14ac:dyDescent="0.35">
      <c r="M1790" s="3">
        <f t="shared" si="82"/>
        <v>0</v>
      </c>
      <c r="N1790" s="8">
        <f t="shared" si="83"/>
        <v>0</v>
      </c>
      <c r="O1790" s="4" t="str">
        <f t="shared" si="84"/>
        <v xml:space="preserve"> </v>
      </c>
    </row>
    <row r="1791" spans="13:15" x14ac:dyDescent="0.35">
      <c r="M1791" s="3">
        <f t="shared" si="82"/>
        <v>0</v>
      </c>
      <c r="N1791" s="8">
        <f t="shared" si="83"/>
        <v>0</v>
      </c>
      <c r="O1791" s="4" t="str">
        <f t="shared" si="84"/>
        <v xml:space="preserve"> </v>
      </c>
    </row>
    <row r="1792" spans="13:15" x14ac:dyDescent="0.35">
      <c r="M1792" s="3">
        <f t="shared" si="82"/>
        <v>0</v>
      </c>
      <c r="N1792" s="8">
        <f t="shared" si="83"/>
        <v>0</v>
      </c>
      <c r="O1792" s="4" t="str">
        <f t="shared" si="84"/>
        <v xml:space="preserve"> </v>
      </c>
    </row>
    <row r="1793" spans="13:15" x14ac:dyDescent="0.35">
      <c r="M1793" s="3">
        <f t="shared" si="82"/>
        <v>0</v>
      </c>
      <c r="N1793" s="8">
        <f t="shared" si="83"/>
        <v>0</v>
      </c>
      <c r="O1793" s="4" t="str">
        <f t="shared" si="84"/>
        <v xml:space="preserve"> </v>
      </c>
    </row>
    <row r="1794" spans="13:15" x14ac:dyDescent="0.35">
      <c r="M1794" s="3">
        <f t="shared" si="82"/>
        <v>0</v>
      </c>
      <c r="N1794" s="8">
        <f t="shared" si="83"/>
        <v>0</v>
      </c>
      <c r="O1794" s="4" t="str">
        <f t="shared" si="84"/>
        <v xml:space="preserve"> </v>
      </c>
    </row>
    <row r="1795" spans="13:15" x14ac:dyDescent="0.35">
      <c r="M1795" s="3">
        <f t="shared" si="82"/>
        <v>0</v>
      </c>
      <c r="N1795" s="8">
        <f t="shared" si="83"/>
        <v>0</v>
      </c>
      <c r="O1795" s="4" t="str">
        <f t="shared" si="84"/>
        <v xml:space="preserve"> </v>
      </c>
    </row>
    <row r="1796" spans="13:15" x14ac:dyDescent="0.35">
      <c r="M1796" s="3">
        <f t="shared" ref="M1796:M1859" si="85">IF(LEFT(C1796,8)&lt;&gt;LEFT(C1795,8),K1796,K1796+M1795)</f>
        <v>0</v>
      </c>
      <c r="N1796" s="8">
        <f t="shared" ref="N1796:N1859" si="86">IF(LEFT(C1797,8)&lt;&gt;LEFT(C1796,8),M1796,0)</f>
        <v>0</v>
      </c>
      <c r="O1796" s="4" t="str">
        <f t="shared" ref="O1796:O1859" si="87">IF(N1796&lt;&gt;0,C1796," ")</f>
        <v xml:space="preserve"> </v>
      </c>
    </row>
    <row r="1797" spans="13:15" x14ac:dyDescent="0.35">
      <c r="M1797" s="3">
        <f t="shared" si="85"/>
        <v>0</v>
      </c>
      <c r="N1797" s="8">
        <f t="shared" si="86"/>
        <v>0</v>
      </c>
      <c r="O1797" s="4" t="str">
        <f t="shared" si="87"/>
        <v xml:space="preserve"> </v>
      </c>
    </row>
    <row r="1798" spans="13:15" x14ac:dyDescent="0.35">
      <c r="M1798" s="3">
        <f t="shared" si="85"/>
        <v>0</v>
      </c>
      <c r="N1798" s="8">
        <f t="shared" si="86"/>
        <v>0</v>
      </c>
      <c r="O1798" s="4" t="str">
        <f t="shared" si="87"/>
        <v xml:space="preserve"> </v>
      </c>
    </row>
    <row r="1799" spans="13:15" x14ac:dyDescent="0.35">
      <c r="M1799" s="3">
        <f t="shared" si="85"/>
        <v>0</v>
      </c>
      <c r="N1799" s="8">
        <f t="shared" si="86"/>
        <v>0</v>
      </c>
      <c r="O1799" s="4" t="str">
        <f t="shared" si="87"/>
        <v xml:space="preserve"> </v>
      </c>
    </row>
    <row r="1800" spans="13:15" x14ac:dyDescent="0.35">
      <c r="M1800" s="3">
        <f t="shared" si="85"/>
        <v>0</v>
      </c>
      <c r="N1800" s="8">
        <f t="shared" si="86"/>
        <v>0</v>
      </c>
      <c r="O1800" s="4" t="str">
        <f t="shared" si="87"/>
        <v xml:space="preserve"> </v>
      </c>
    </row>
    <row r="1801" spans="13:15" x14ac:dyDescent="0.35">
      <c r="M1801" s="3">
        <f t="shared" si="85"/>
        <v>0</v>
      </c>
      <c r="N1801" s="8">
        <f t="shared" si="86"/>
        <v>0</v>
      </c>
      <c r="O1801" s="4" t="str">
        <f t="shared" si="87"/>
        <v xml:space="preserve"> </v>
      </c>
    </row>
    <row r="1802" spans="13:15" x14ac:dyDescent="0.35">
      <c r="M1802" s="3">
        <f t="shared" si="85"/>
        <v>0</v>
      </c>
      <c r="N1802" s="8">
        <f t="shared" si="86"/>
        <v>0</v>
      </c>
      <c r="O1802" s="4" t="str">
        <f t="shared" si="87"/>
        <v xml:space="preserve"> </v>
      </c>
    </row>
    <row r="1803" spans="13:15" x14ac:dyDescent="0.35">
      <c r="M1803" s="3">
        <f t="shared" si="85"/>
        <v>0</v>
      </c>
      <c r="N1803" s="8">
        <f t="shared" si="86"/>
        <v>0</v>
      </c>
      <c r="O1803" s="4" t="str">
        <f t="shared" si="87"/>
        <v xml:space="preserve"> </v>
      </c>
    </row>
    <row r="1804" spans="13:15" x14ac:dyDescent="0.35">
      <c r="M1804" s="3">
        <f t="shared" si="85"/>
        <v>0</v>
      </c>
      <c r="N1804" s="8">
        <f t="shared" si="86"/>
        <v>0</v>
      </c>
      <c r="O1804" s="4" t="str">
        <f t="shared" si="87"/>
        <v xml:space="preserve"> </v>
      </c>
    </row>
    <row r="1805" spans="13:15" x14ac:dyDescent="0.35">
      <c r="M1805" s="3">
        <f t="shared" si="85"/>
        <v>0</v>
      </c>
      <c r="N1805" s="8">
        <f t="shared" si="86"/>
        <v>0</v>
      </c>
      <c r="O1805" s="4" t="str">
        <f t="shared" si="87"/>
        <v xml:space="preserve"> </v>
      </c>
    </row>
    <row r="1806" spans="13:15" x14ac:dyDescent="0.35">
      <c r="M1806" s="3">
        <f t="shared" si="85"/>
        <v>0</v>
      </c>
      <c r="N1806" s="8">
        <f t="shared" si="86"/>
        <v>0</v>
      </c>
      <c r="O1806" s="4" t="str">
        <f t="shared" si="87"/>
        <v xml:space="preserve"> </v>
      </c>
    </row>
    <row r="1807" spans="13:15" x14ac:dyDescent="0.35">
      <c r="M1807" s="3">
        <f t="shared" si="85"/>
        <v>0</v>
      </c>
      <c r="N1807" s="8">
        <f t="shared" si="86"/>
        <v>0</v>
      </c>
      <c r="O1807" s="4" t="str">
        <f t="shared" si="87"/>
        <v xml:space="preserve"> </v>
      </c>
    </row>
    <row r="1808" spans="13:15" x14ac:dyDescent="0.35">
      <c r="M1808" s="3">
        <f t="shared" si="85"/>
        <v>0</v>
      </c>
      <c r="N1808" s="8">
        <f t="shared" si="86"/>
        <v>0</v>
      </c>
      <c r="O1808" s="4" t="str">
        <f t="shared" si="87"/>
        <v xml:space="preserve"> </v>
      </c>
    </row>
    <row r="1809" spans="13:15" x14ac:dyDescent="0.35">
      <c r="M1809" s="3">
        <f t="shared" si="85"/>
        <v>0</v>
      </c>
      <c r="N1809" s="8">
        <f t="shared" si="86"/>
        <v>0</v>
      </c>
      <c r="O1809" s="4" t="str">
        <f t="shared" si="87"/>
        <v xml:space="preserve"> </v>
      </c>
    </row>
    <row r="1810" spans="13:15" x14ac:dyDescent="0.35">
      <c r="M1810" s="3">
        <f t="shared" si="85"/>
        <v>0</v>
      </c>
      <c r="N1810" s="8">
        <f t="shared" si="86"/>
        <v>0</v>
      </c>
      <c r="O1810" s="4" t="str">
        <f t="shared" si="87"/>
        <v xml:space="preserve"> </v>
      </c>
    </row>
    <row r="1811" spans="13:15" x14ac:dyDescent="0.35">
      <c r="M1811" s="3">
        <f t="shared" si="85"/>
        <v>0</v>
      </c>
      <c r="N1811" s="8">
        <f t="shared" si="86"/>
        <v>0</v>
      </c>
      <c r="O1811" s="4" t="str">
        <f t="shared" si="87"/>
        <v xml:space="preserve"> </v>
      </c>
    </row>
    <row r="1812" spans="13:15" x14ac:dyDescent="0.35">
      <c r="M1812" s="3">
        <f t="shared" si="85"/>
        <v>0</v>
      </c>
      <c r="N1812" s="8">
        <f t="shared" si="86"/>
        <v>0</v>
      </c>
      <c r="O1812" s="4" t="str">
        <f t="shared" si="87"/>
        <v xml:space="preserve"> </v>
      </c>
    </row>
    <row r="1813" spans="13:15" x14ac:dyDescent="0.35">
      <c r="M1813" s="3">
        <f t="shared" si="85"/>
        <v>0</v>
      </c>
      <c r="N1813" s="8">
        <f t="shared" si="86"/>
        <v>0</v>
      </c>
      <c r="O1813" s="4" t="str">
        <f t="shared" si="87"/>
        <v xml:space="preserve"> </v>
      </c>
    </row>
    <row r="1814" spans="13:15" x14ac:dyDescent="0.35">
      <c r="M1814" s="3">
        <f t="shared" si="85"/>
        <v>0</v>
      </c>
      <c r="N1814" s="8">
        <f t="shared" si="86"/>
        <v>0</v>
      </c>
      <c r="O1814" s="4" t="str">
        <f t="shared" si="87"/>
        <v xml:space="preserve"> </v>
      </c>
    </row>
    <row r="1815" spans="13:15" x14ac:dyDescent="0.35">
      <c r="M1815" s="3">
        <f t="shared" si="85"/>
        <v>0</v>
      </c>
      <c r="N1815" s="8">
        <f t="shared" si="86"/>
        <v>0</v>
      </c>
      <c r="O1815" s="4" t="str">
        <f t="shared" si="87"/>
        <v xml:space="preserve"> </v>
      </c>
    </row>
    <row r="1816" spans="13:15" x14ac:dyDescent="0.35">
      <c r="M1816" s="3">
        <f t="shared" si="85"/>
        <v>0</v>
      </c>
      <c r="N1816" s="8">
        <f t="shared" si="86"/>
        <v>0</v>
      </c>
      <c r="O1816" s="4" t="str">
        <f t="shared" si="87"/>
        <v xml:space="preserve"> </v>
      </c>
    </row>
    <row r="1817" spans="13:15" x14ac:dyDescent="0.35">
      <c r="M1817" s="3">
        <f t="shared" si="85"/>
        <v>0</v>
      </c>
      <c r="N1817" s="8">
        <f t="shared" si="86"/>
        <v>0</v>
      </c>
      <c r="O1817" s="4" t="str">
        <f t="shared" si="87"/>
        <v xml:space="preserve"> </v>
      </c>
    </row>
    <row r="1818" spans="13:15" x14ac:dyDescent="0.35">
      <c r="M1818" s="3">
        <f t="shared" si="85"/>
        <v>0</v>
      </c>
      <c r="N1818" s="8">
        <f t="shared" si="86"/>
        <v>0</v>
      </c>
      <c r="O1818" s="4" t="str">
        <f t="shared" si="87"/>
        <v xml:space="preserve"> </v>
      </c>
    </row>
    <row r="1819" spans="13:15" x14ac:dyDescent="0.35">
      <c r="M1819" s="3">
        <f t="shared" si="85"/>
        <v>0</v>
      </c>
      <c r="N1819" s="8">
        <f t="shared" si="86"/>
        <v>0</v>
      </c>
      <c r="O1819" s="4" t="str">
        <f t="shared" si="87"/>
        <v xml:space="preserve"> </v>
      </c>
    </row>
    <row r="1820" spans="13:15" x14ac:dyDescent="0.35">
      <c r="M1820" s="3">
        <f t="shared" si="85"/>
        <v>0</v>
      </c>
      <c r="N1820" s="8">
        <f t="shared" si="86"/>
        <v>0</v>
      </c>
      <c r="O1820" s="4" t="str">
        <f t="shared" si="87"/>
        <v xml:space="preserve"> </v>
      </c>
    </row>
    <row r="1821" spans="13:15" x14ac:dyDescent="0.35">
      <c r="M1821" s="3">
        <f t="shared" si="85"/>
        <v>0</v>
      </c>
      <c r="N1821" s="8">
        <f t="shared" si="86"/>
        <v>0</v>
      </c>
      <c r="O1821" s="4" t="str">
        <f t="shared" si="87"/>
        <v xml:space="preserve"> </v>
      </c>
    </row>
    <row r="1822" spans="13:15" x14ac:dyDescent="0.35">
      <c r="M1822" s="3">
        <f t="shared" si="85"/>
        <v>0</v>
      </c>
      <c r="N1822" s="8">
        <f t="shared" si="86"/>
        <v>0</v>
      </c>
      <c r="O1822" s="4" t="str">
        <f t="shared" si="87"/>
        <v xml:space="preserve"> </v>
      </c>
    </row>
    <row r="1823" spans="13:15" x14ac:dyDescent="0.35">
      <c r="M1823" s="3">
        <f t="shared" si="85"/>
        <v>0</v>
      </c>
      <c r="N1823" s="8">
        <f t="shared" si="86"/>
        <v>0</v>
      </c>
      <c r="O1823" s="4" t="str">
        <f t="shared" si="87"/>
        <v xml:space="preserve"> </v>
      </c>
    </row>
    <row r="1824" spans="13:15" x14ac:dyDescent="0.35">
      <c r="M1824" s="3">
        <f t="shared" si="85"/>
        <v>0</v>
      </c>
      <c r="N1824" s="8">
        <f t="shared" si="86"/>
        <v>0</v>
      </c>
      <c r="O1824" s="4" t="str">
        <f t="shared" si="87"/>
        <v xml:space="preserve"> </v>
      </c>
    </row>
    <row r="1825" spans="13:15" x14ac:dyDescent="0.35">
      <c r="M1825" s="3">
        <f t="shared" si="85"/>
        <v>0</v>
      </c>
      <c r="N1825" s="8">
        <f t="shared" si="86"/>
        <v>0</v>
      </c>
      <c r="O1825" s="4" t="str">
        <f t="shared" si="87"/>
        <v xml:space="preserve"> </v>
      </c>
    </row>
    <row r="1826" spans="13:15" x14ac:dyDescent="0.35">
      <c r="M1826" s="3">
        <f t="shared" si="85"/>
        <v>0</v>
      </c>
      <c r="N1826" s="8">
        <f t="shared" si="86"/>
        <v>0</v>
      </c>
      <c r="O1826" s="4" t="str">
        <f t="shared" si="87"/>
        <v xml:space="preserve"> </v>
      </c>
    </row>
    <row r="1827" spans="13:15" x14ac:dyDescent="0.35">
      <c r="M1827" s="3">
        <f t="shared" si="85"/>
        <v>0</v>
      </c>
      <c r="N1827" s="8">
        <f t="shared" si="86"/>
        <v>0</v>
      </c>
      <c r="O1827" s="4" t="str">
        <f t="shared" si="87"/>
        <v xml:space="preserve"> </v>
      </c>
    </row>
    <row r="1828" spans="13:15" x14ac:dyDescent="0.35">
      <c r="M1828" s="3">
        <f t="shared" si="85"/>
        <v>0</v>
      </c>
      <c r="N1828" s="8">
        <f t="shared" si="86"/>
        <v>0</v>
      </c>
      <c r="O1828" s="4" t="str">
        <f t="shared" si="87"/>
        <v xml:space="preserve"> </v>
      </c>
    </row>
    <row r="1829" spans="13:15" x14ac:dyDescent="0.35">
      <c r="M1829" s="3">
        <f t="shared" si="85"/>
        <v>0</v>
      </c>
      <c r="N1829" s="8">
        <f t="shared" si="86"/>
        <v>0</v>
      </c>
      <c r="O1829" s="4" t="str">
        <f t="shared" si="87"/>
        <v xml:space="preserve"> </v>
      </c>
    </row>
    <row r="1830" spans="13:15" x14ac:dyDescent="0.35">
      <c r="M1830" s="3">
        <f t="shared" si="85"/>
        <v>0</v>
      </c>
      <c r="N1830" s="8">
        <f t="shared" si="86"/>
        <v>0</v>
      </c>
      <c r="O1830" s="4" t="str">
        <f t="shared" si="87"/>
        <v xml:space="preserve"> </v>
      </c>
    </row>
    <row r="1831" spans="13:15" x14ac:dyDescent="0.35">
      <c r="M1831" s="3">
        <f t="shared" si="85"/>
        <v>0</v>
      </c>
      <c r="N1831" s="8">
        <f t="shared" si="86"/>
        <v>0</v>
      </c>
      <c r="O1831" s="4" t="str">
        <f t="shared" si="87"/>
        <v xml:space="preserve"> </v>
      </c>
    </row>
    <row r="1832" spans="13:15" x14ac:dyDescent="0.35">
      <c r="M1832" s="3">
        <f t="shared" si="85"/>
        <v>0</v>
      </c>
      <c r="N1832" s="8">
        <f t="shared" si="86"/>
        <v>0</v>
      </c>
      <c r="O1832" s="4" t="str">
        <f t="shared" si="87"/>
        <v xml:space="preserve"> </v>
      </c>
    </row>
    <row r="1833" spans="13:15" x14ac:dyDescent="0.35">
      <c r="M1833" s="3">
        <f t="shared" si="85"/>
        <v>0</v>
      </c>
      <c r="N1833" s="8">
        <f t="shared" si="86"/>
        <v>0</v>
      </c>
      <c r="O1833" s="4" t="str">
        <f t="shared" si="87"/>
        <v xml:space="preserve"> </v>
      </c>
    </row>
    <row r="1834" spans="13:15" x14ac:dyDescent="0.35">
      <c r="M1834" s="3">
        <f t="shared" si="85"/>
        <v>0</v>
      </c>
      <c r="N1834" s="8">
        <f t="shared" si="86"/>
        <v>0</v>
      </c>
      <c r="O1834" s="4" t="str">
        <f t="shared" si="87"/>
        <v xml:space="preserve"> </v>
      </c>
    </row>
    <row r="1835" spans="13:15" x14ac:dyDescent="0.35">
      <c r="M1835" s="3">
        <f t="shared" si="85"/>
        <v>0</v>
      </c>
      <c r="N1835" s="8">
        <f t="shared" si="86"/>
        <v>0</v>
      </c>
      <c r="O1835" s="4" t="str">
        <f t="shared" si="87"/>
        <v xml:space="preserve"> </v>
      </c>
    </row>
    <row r="1836" spans="13:15" x14ac:dyDescent="0.35">
      <c r="M1836" s="3">
        <f t="shared" si="85"/>
        <v>0</v>
      </c>
      <c r="N1836" s="8">
        <f t="shared" si="86"/>
        <v>0</v>
      </c>
      <c r="O1836" s="4" t="str">
        <f t="shared" si="87"/>
        <v xml:space="preserve"> </v>
      </c>
    </row>
    <row r="1837" spans="13:15" x14ac:dyDescent="0.35">
      <c r="M1837" s="3">
        <f t="shared" si="85"/>
        <v>0</v>
      </c>
      <c r="N1837" s="8">
        <f t="shared" si="86"/>
        <v>0</v>
      </c>
      <c r="O1837" s="4" t="str">
        <f t="shared" si="87"/>
        <v xml:space="preserve"> </v>
      </c>
    </row>
    <row r="1838" spans="13:15" x14ac:dyDescent="0.35">
      <c r="M1838" s="3">
        <f t="shared" si="85"/>
        <v>0</v>
      </c>
      <c r="N1838" s="8">
        <f t="shared" si="86"/>
        <v>0</v>
      </c>
      <c r="O1838" s="4" t="str">
        <f t="shared" si="87"/>
        <v xml:space="preserve"> </v>
      </c>
    </row>
    <row r="1839" spans="13:15" x14ac:dyDescent="0.35">
      <c r="M1839" s="3">
        <f t="shared" si="85"/>
        <v>0</v>
      </c>
      <c r="N1839" s="8">
        <f t="shared" si="86"/>
        <v>0</v>
      </c>
      <c r="O1839" s="4" t="str">
        <f t="shared" si="87"/>
        <v xml:space="preserve"> </v>
      </c>
    </row>
    <row r="1840" spans="13:15" x14ac:dyDescent="0.35">
      <c r="M1840" s="3">
        <f t="shared" si="85"/>
        <v>0</v>
      </c>
      <c r="N1840" s="8">
        <f t="shared" si="86"/>
        <v>0</v>
      </c>
      <c r="O1840" s="4" t="str">
        <f t="shared" si="87"/>
        <v xml:space="preserve"> </v>
      </c>
    </row>
    <row r="1841" spans="13:15" x14ac:dyDescent="0.35">
      <c r="M1841" s="3">
        <f t="shared" si="85"/>
        <v>0</v>
      </c>
      <c r="N1841" s="8">
        <f t="shared" si="86"/>
        <v>0</v>
      </c>
      <c r="O1841" s="4" t="str">
        <f t="shared" si="87"/>
        <v xml:space="preserve"> </v>
      </c>
    </row>
    <row r="1842" spans="13:15" x14ac:dyDescent="0.35">
      <c r="M1842" s="3">
        <f t="shared" si="85"/>
        <v>0</v>
      </c>
      <c r="N1842" s="8">
        <f t="shared" si="86"/>
        <v>0</v>
      </c>
      <c r="O1842" s="4" t="str">
        <f t="shared" si="87"/>
        <v xml:space="preserve"> </v>
      </c>
    </row>
    <row r="1843" spans="13:15" x14ac:dyDescent="0.35">
      <c r="M1843" s="3">
        <f t="shared" si="85"/>
        <v>0</v>
      </c>
      <c r="N1843" s="8">
        <f t="shared" si="86"/>
        <v>0</v>
      </c>
      <c r="O1843" s="4" t="str">
        <f t="shared" si="87"/>
        <v xml:space="preserve"> </v>
      </c>
    </row>
    <row r="1844" spans="13:15" x14ac:dyDescent="0.35">
      <c r="M1844" s="3">
        <f t="shared" si="85"/>
        <v>0</v>
      </c>
      <c r="N1844" s="8">
        <f t="shared" si="86"/>
        <v>0</v>
      </c>
      <c r="O1844" s="4" t="str">
        <f t="shared" si="87"/>
        <v xml:space="preserve"> </v>
      </c>
    </row>
    <row r="1845" spans="13:15" x14ac:dyDescent="0.35">
      <c r="M1845" s="3">
        <f t="shared" si="85"/>
        <v>0</v>
      </c>
      <c r="N1845" s="8">
        <f t="shared" si="86"/>
        <v>0</v>
      </c>
      <c r="O1845" s="4" t="str">
        <f t="shared" si="87"/>
        <v xml:space="preserve"> </v>
      </c>
    </row>
    <row r="1846" spans="13:15" x14ac:dyDescent="0.35">
      <c r="M1846" s="3">
        <f t="shared" si="85"/>
        <v>0</v>
      </c>
      <c r="N1846" s="8">
        <f t="shared" si="86"/>
        <v>0</v>
      </c>
      <c r="O1846" s="4" t="str">
        <f t="shared" si="87"/>
        <v xml:space="preserve"> </v>
      </c>
    </row>
    <row r="1847" spans="13:15" x14ac:dyDescent="0.35">
      <c r="M1847" s="3">
        <f t="shared" si="85"/>
        <v>0</v>
      </c>
      <c r="N1847" s="8">
        <f t="shared" si="86"/>
        <v>0</v>
      </c>
      <c r="O1847" s="4" t="str">
        <f t="shared" si="87"/>
        <v xml:space="preserve"> </v>
      </c>
    </row>
    <row r="1848" spans="13:15" x14ac:dyDescent="0.35">
      <c r="M1848" s="3">
        <f t="shared" si="85"/>
        <v>0</v>
      </c>
      <c r="N1848" s="8">
        <f t="shared" si="86"/>
        <v>0</v>
      </c>
      <c r="O1848" s="4" t="str">
        <f t="shared" si="87"/>
        <v xml:space="preserve"> </v>
      </c>
    </row>
    <row r="1849" spans="13:15" x14ac:dyDescent="0.35">
      <c r="M1849" s="3">
        <f t="shared" si="85"/>
        <v>0</v>
      </c>
      <c r="N1849" s="8">
        <f t="shared" si="86"/>
        <v>0</v>
      </c>
      <c r="O1849" s="4" t="str">
        <f t="shared" si="87"/>
        <v xml:space="preserve"> </v>
      </c>
    </row>
    <row r="1850" spans="13:15" x14ac:dyDescent="0.35">
      <c r="M1850" s="3">
        <f t="shared" si="85"/>
        <v>0</v>
      </c>
      <c r="N1850" s="8">
        <f t="shared" si="86"/>
        <v>0</v>
      </c>
      <c r="O1850" s="4" t="str">
        <f t="shared" si="87"/>
        <v xml:space="preserve"> </v>
      </c>
    </row>
    <row r="1851" spans="13:15" x14ac:dyDescent="0.35">
      <c r="M1851" s="3">
        <f t="shared" si="85"/>
        <v>0</v>
      </c>
      <c r="N1851" s="8">
        <f t="shared" si="86"/>
        <v>0</v>
      </c>
      <c r="O1851" s="4" t="str">
        <f t="shared" si="87"/>
        <v xml:space="preserve"> </v>
      </c>
    </row>
    <row r="1852" spans="13:15" x14ac:dyDescent="0.35">
      <c r="M1852" s="3">
        <f t="shared" si="85"/>
        <v>0</v>
      </c>
      <c r="N1852" s="8">
        <f t="shared" si="86"/>
        <v>0</v>
      </c>
      <c r="O1852" s="4" t="str">
        <f t="shared" si="87"/>
        <v xml:space="preserve"> </v>
      </c>
    </row>
    <row r="1853" spans="13:15" x14ac:dyDescent="0.35">
      <c r="M1853" s="3">
        <f t="shared" si="85"/>
        <v>0</v>
      </c>
      <c r="N1853" s="8">
        <f t="shared" si="86"/>
        <v>0</v>
      </c>
      <c r="O1853" s="4" t="str">
        <f t="shared" si="87"/>
        <v xml:space="preserve"> </v>
      </c>
    </row>
    <row r="1854" spans="13:15" x14ac:dyDescent="0.35">
      <c r="M1854" s="3">
        <f t="shared" si="85"/>
        <v>0</v>
      </c>
      <c r="N1854" s="8">
        <f t="shared" si="86"/>
        <v>0</v>
      </c>
      <c r="O1854" s="4" t="str">
        <f t="shared" si="87"/>
        <v xml:space="preserve"> </v>
      </c>
    </row>
    <row r="1855" spans="13:15" x14ac:dyDescent="0.35">
      <c r="M1855" s="3">
        <f t="shared" si="85"/>
        <v>0</v>
      </c>
      <c r="N1855" s="8">
        <f t="shared" si="86"/>
        <v>0</v>
      </c>
      <c r="O1855" s="4" t="str">
        <f t="shared" si="87"/>
        <v xml:space="preserve"> </v>
      </c>
    </row>
    <row r="1856" spans="13:15" x14ac:dyDescent="0.35">
      <c r="M1856" s="3">
        <f t="shared" si="85"/>
        <v>0</v>
      </c>
      <c r="N1856" s="8">
        <f t="shared" si="86"/>
        <v>0</v>
      </c>
      <c r="O1856" s="4" t="str">
        <f t="shared" si="87"/>
        <v xml:space="preserve"> </v>
      </c>
    </row>
    <row r="1857" spans="13:15" x14ac:dyDescent="0.35">
      <c r="M1857" s="3">
        <f t="shared" si="85"/>
        <v>0</v>
      </c>
      <c r="N1857" s="8">
        <f t="shared" si="86"/>
        <v>0</v>
      </c>
      <c r="O1857" s="4" t="str">
        <f t="shared" si="87"/>
        <v xml:space="preserve"> </v>
      </c>
    </row>
    <row r="1858" spans="13:15" x14ac:dyDescent="0.35">
      <c r="M1858" s="3">
        <f t="shared" si="85"/>
        <v>0</v>
      </c>
      <c r="N1858" s="8">
        <f t="shared" si="86"/>
        <v>0</v>
      </c>
      <c r="O1858" s="4" t="str">
        <f t="shared" si="87"/>
        <v xml:space="preserve"> </v>
      </c>
    </row>
    <row r="1859" spans="13:15" x14ac:dyDescent="0.35">
      <c r="M1859" s="3">
        <f t="shared" si="85"/>
        <v>0</v>
      </c>
      <c r="N1859" s="8">
        <f t="shared" si="86"/>
        <v>0</v>
      </c>
      <c r="O1859" s="4" t="str">
        <f t="shared" si="87"/>
        <v xml:space="preserve"> </v>
      </c>
    </row>
    <row r="1860" spans="13:15" x14ac:dyDescent="0.35">
      <c r="M1860" s="3">
        <f t="shared" ref="M1860:M1923" si="88">IF(LEFT(C1860,8)&lt;&gt;LEFT(C1859,8),K1860,K1860+M1859)</f>
        <v>0</v>
      </c>
      <c r="N1860" s="8">
        <f t="shared" ref="N1860:N1923" si="89">IF(LEFT(C1861,8)&lt;&gt;LEFT(C1860,8),M1860,0)</f>
        <v>0</v>
      </c>
      <c r="O1860" s="4" t="str">
        <f t="shared" ref="O1860:O1923" si="90">IF(N1860&lt;&gt;0,C1860," ")</f>
        <v xml:space="preserve"> </v>
      </c>
    </row>
    <row r="1861" spans="13:15" x14ac:dyDescent="0.35">
      <c r="M1861" s="3">
        <f t="shared" si="88"/>
        <v>0</v>
      </c>
      <c r="N1861" s="8">
        <f t="shared" si="89"/>
        <v>0</v>
      </c>
      <c r="O1861" s="4" t="str">
        <f t="shared" si="90"/>
        <v xml:space="preserve"> </v>
      </c>
    </row>
    <row r="1862" spans="13:15" x14ac:dyDescent="0.35">
      <c r="M1862" s="3">
        <f t="shared" si="88"/>
        <v>0</v>
      </c>
      <c r="N1862" s="8">
        <f t="shared" si="89"/>
        <v>0</v>
      </c>
      <c r="O1862" s="4" t="str">
        <f t="shared" si="90"/>
        <v xml:space="preserve"> </v>
      </c>
    </row>
    <row r="1863" spans="13:15" x14ac:dyDescent="0.35">
      <c r="M1863" s="3">
        <f t="shared" si="88"/>
        <v>0</v>
      </c>
      <c r="N1863" s="8">
        <f t="shared" si="89"/>
        <v>0</v>
      </c>
      <c r="O1863" s="4" t="str">
        <f t="shared" si="90"/>
        <v xml:space="preserve"> </v>
      </c>
    </row>
    <row r="1864" spans="13:15" x14ac:dyDescent="0.35">
      <c r="M1864" s="3">
        <f t="shared" si="88"/>
        <v>0</v>
      </c>
      <c r="N1864" s="8">
        <f t="shared" si="89"/>
        <v>0</v>
      </c>
      <c r="O1864" s="4" t="str">
        <f t="shared" si="90"/>
        <v xml:space="preserve"> </v>
      </c>
    </row>
    <row r="1865" spans="13:15" x14ac:dyDescent="0.35">
      <c r="M1865" s="3">
        <f t="shared" si="88"/>
        <v>0</v>
      </c>
      <c r="N1865" s="8">
        <f t="shared" si="89"/>
        <v>0</v>
      </c>
      <c r="O1865" s="4" t="str">
        <f t="shared" si="90"/>
        <v xml:space="preserve"> </v>
      </c>
    </row>
    <row r="1866" spans="13:15" x14ac:dyDescent="0.35">
      <c r="M1866" s="3">
        <f t="shared" si="88"/>
        <v>0</v>
      </c>
      <c r="N1866" s="8">
        <f t="shared" si="89"/>
        <v>0</v>
      </c>
      <c r="O1866" s="4" t="str">
        <f t="shared" si="90"/>
        <v xml:space="preserve"> </v>
      </c>
    </row>
    <row r="1867" spans="13:15" x14ac:dyDescent="0.35">
      <c r="M1867" s="3">
        <f t="shared" si="88"/>
        <v>0</v>
      </c>
      <c r="N1867" s="8">
        <f t="shared" si="89"/>
        <v>0</v>
      </c>
      <c r="O1867" s="4" t="str">
        <f t="shared" si="90"/>
        <v xml:space="preserve"> </v>
      </c>
    </row>
    <row r="1868" spans="13:15" x14ac:dyDescent="0.35">
      <c r="M1868" s="3">
        <f t="shared" si="88"/>
        <v>0</v>
      </c>
      <c r="N1868" s="8">
        <f t="shared" si="89"/>
        <v>0</v>
      </c>
      <c r="O1868" s="4" t="str">
        <f t="shared" si="90"/>
        <v xml:space="preserve"> </v>
      </c>
    </row>
    <row r="1869" spans="13:15" x14ac:dyDescent="0.35">
      <c r="M1869" s="3">
        <f t="shared" si="88"/>
        <v>0</v>
      </c>
      <c r="N1869" s="8">
        <f t="shared" si="89"/>
        <v>0</v>
      </c>
      <c r="O1869" s="4" t="str">
        <f t="shared" si="90"/>
        <v xml:space="preserve"> </v>
      </c>
    </row>
    <row r="1870" spans="13:15" x14ac:dyDescent="0.35">
      <c r="M1870" s="3">
        <f t="shared" si="88"/>
        <v>0</v>
      </c>
      <c r="N1870" s="8">
        <f t="shared" si="89"/>
        <v>0</v>
      </c>
      <c r="O1870" s="4" t="str">
        <f t="shared" si="90"/>
        <v xml:space="preserve"> </v>
      </c>
    </row>
    <row r="1871" spans="13:15" x14ac:dyDescent="0.35">
      <c r="M1871" s="3">
        <f t="shared" si="88"/>
        <v>0</v>
      </c>
      <c r="N1871" s="8">
        <f t="shared" si="89"/>
        <v>0</v>
      </c>
      <c r="O1871" s="4" t="str">
        <f t="shared" si="90"/>
        <v xml:space="preserve"> </v>
      </c>
    </row>
    <row r="1872" spans="13:15" x14ac:dyDescent="0.35">
      <c r="M1872" s="3">
        <f t="shared" si="88"/>
        <v>0</v>
      </c>
      <c r="N1872" s="8">
        <f t="shared" si="89"/>
        <v>0</v>
      </c>
      <c r="O1872" s="4" t="str">
        <f t="shared" si="90"/>
        <v xml:space="preserve"> </v>
      </c>
    </row>
    <row r="1873" spans="13:15" x14ac:dyDescent="0.35">
      <c r="M1873" s="3">
        <f t="shared" si="88"/>
        <v>0</v>
      </c>
      <c r="N1873" s="8">
        <f t="shared" si="89"/>
        <v>0</v>
      </c>
      <c r="O1873" s="4" t="str">
        <f t="shared" si="90"/>
        <v xml:space="preserve"> </v>
      </c>
    </row>
    <row r="1874" spans="13:15" x14ac:dyDescent="0.35">
      <c r="M1874" s="3">
        <f t="shared" si="88"/>
        <v>0</v>
      </c>
      <c r="N1874" s="8">
        <f t="shared" si="89"/>
        <v>0</v>
      </c>
      <c r="O1874" s="4" t="str">
        <f t="shared" si="90"/>
        <v xml:space="preserve"> </v>
      </c>
    </row>
    <row r="1875" spans="13:15" x14ac:dyDescent="0.35">
      <c r="M1875" s="3">
        <f t="shared" si="88"/>
        <v>0</v>
      </c>
      <c r="N1875" s="8">
        <f t="shared" si="89"/>
        <v>0</v>
      </c>
      <c r="O1875" s="4" t="str">
        <f t="shared" si="90"/>
        <v xml:space="preserve"> </v>
      </c>
    </row>
    <row r="1876" spans="13:15" x14ac:dyDescent="0.35">
      <c r="M1876" s="3">
        <f t="shared" si="88"/>
        <v>0</v>
      </c>
      <c r="N1876" s="8">
        <f t="shared" si="89"/>
        <v>0</v>
      </c>
      <c r="O1876" s="4" t="str">
        <f t="shared" si="90"/>
        <v xml:space="preserve"> </v>
      </c>
    </row>
    <row r="1877" spans="13:15" x14ac:dyDescent="0.35">
      <c r="M1877" s="3">
        <f t="shared" si="88"/>
        <v>0</v>
      </c>
      <c r="N1877" s="8">
        <f t="shared" si="89"/>
        <v>0</v>
      </c>
      <c r="O1877" s="4" t="str">
        <f t="shared" si="90"/>
        <v xml:space="preserve"> </v>
      </c>
    </row>
    <row r="1878" spans="13:15" x14ac:dyDescent="0.35">
      <c r="M1878" s="3">
        <f t="shared" si="88"/>
        <v>0</v>
      </c>
      <c r="N1878" s="8">
        <f t="shared" si="89"/>
        <v>0</v>
      </c>
      <c r="O1878" s="4" t="str">
        <f t="shared" si="90"/>
        <v xml:space="preserve"> </v>
      </c>
    </row>
    <row r="1879" spans="13:15" x14ac:dyDescent="0.35">
      <c r="M1879" s="3">
        <f t="shared" si="88"/>
        <v>0</v>
      </c>
      <c r="N1879" s="8">
        <f t="shared" si="89"/>
        <v>0</v>
      </c>
      <c r="O1879" s="4" t="str">
        <f t="shared" si="90"/>
        <v xml:space="preserve"> </v>
      </c>
    </row>
    <row r="1880" spans="13:15" x14ac:dyDescent="0.35">
      <c r="M1880" s="3">
        <f t="shared" si="88"/>
        <v>0</v>
      </c>
      <c r="N1880" s="8">
        <f t="shared" si="89"/>
        <v>0</v>
      </c>
      <c r="O1880" s="4" t="str">
        <f t="shared" si="90"/>
        <v xml:space="preserve"> </v>
      </c>
    </row>
    <row r="1881" spans="13:15" x14ac:dyDescent="0.35">
      <c r="M1881" s="3">
        <f t="shared" si="88"/>
        <v>0</v>
      </c>
      <c r="N1881" s="8">
        <f t="shared" si="89"/>
        <v>0</v>
      </c>
      <c r="O1881" s="4" t="str">
        <f t="shared" si="90"/>
        <v xml:space="preserve"> </v>
      </c>
    </row>
    <row r="1882" spans="13:15" x14ac:dyDescent="0.35">
      <c r="M1882" s="3">
        <f t="shared" si="88"/>
        <v>0</v>
      </c>
      <c r="N1882" s="8">
        <f t="shared" si="89"/>
        <v>0</v>
      </c>
      <c r="O1882" s="4" t="str">
        <f t="shared" si="90"/>
        <v xml:space="preserve"> </v>
      </c>
    </row>
    <row r="1883" spans="13:15" x14ac:dyDescent="0.35">
      <c r="M1883" s="3">
        <f t="shared" si="88"/>
        <v>0</v>
      </c>
      <c r="N1883" s="8">
        <f t="shared" si="89"/>
        <v>0</v>
      </c>
      <c r="O1883" s="4" t="str">
        <f t="shared" si="90"/>
        <v xml:space="preserve"> </v>
      </c>
    </row>
    <row r="1884" spans="13:15" x14ac:dyDescent="0.35">
      <c r="M1884" s="3">
        <f t="shared" si="88"/>
        <v>0</v>
      </c>
      <c r="N1884" s="8">
        <f t="shared" si="89"/>
        <v>0</v>
      </c>
      <c r="O1884" s="4" t="str">
        <f t="shared" si="90"/>
        <v xml:space="preserve"> </v>
      </c>
    </row>
    <row r="1885" spans="13:15" x14ac:dyDescent="0.35">
      <c r="M1885" s="3">
        <f t="shared" si="88"/>
        <v>0</v>
      </c>
      <c r="N1885" s="8">
        <f t="shared" si="89"/>
        <v>0</v>
      </c>
      <c r="O1885" s="4" t="str">
        <f t="shared" si="90"/>
        <v xml:space="preserve"> </v>
      </c>
    </row>
    <row r="1886" spans="13:15" x14ac:dyDescent="0.35">
      <c r="M1886" s="3">
        <f t="shared" si="88"/>
        <v>0</v>
      </c>
      <c r="N1886" s="8">
        <f t="shared" si="89"/>
        <v>0</v>
      </c>
      <c r="O1886" s="4" t="str">
        <f t="shared" si="90"/>
        <v xml:space="preserve"> </v>
      </c>
    </row>
    <row r="1887" spans="13:15" x14ac:dyDescent="0.35">
      <c r="M1887" s="3">
        <f t="shared" si="88"/>
        <v>0</v>
      </c>
      <c r="N1887" s="8">
        <f t="shared" si="89"/>
        <v>0</v>
      </c>
      <c r="O1887" s="4" t="str">
        <f t="shared" si="90"/>
        <v xml:space="preserve"> </v>
      </c>
    </row>
    <row r="1888" spans="13:15" x14ac:dyDescent="0.35">
      <c r="M1888" s="3">
        <f t="shared" si="88"/>
        <v>0</v>
      </c>
      <c r="N1888" s="8">
        <f t="shared" si="89"/>
        <v>0</v>
      </c>
      <c r="O1888" s="4" t="str">
        <f t="shared" si="90"/>
        <v xml:space="preserve"> </v>
      </c>
    </row>
    <row r="1889" spans="13:15" x14ac:dyDescent="0.35">
      <c r="M1889" s="3">
        <f t="shared" si="88"/>
        <v>0</v>
      </c>
      <c r="N1889" s="8">
        <f t="shared" si="89"/>
        <v>0</v>
      </c>
      <c r="O1889" s="4" t="str">
        <f t="shared" si="90"/>
        <v xml:space="preserve"> </v>
      </c>
    </row>
    <row r="1890" spans="13:15" x14ac:dyDescent="0.35">
      <c r="M1890" s="3">
        <f t="shared" si="88"/>
        <v>0</v>
      </c>
      <c r="N1890" s="8">
        <f t="shared" si="89"/>
        <v>0</v>
      </c>
      <c r="O1890" s="4" t="str">
        <f t="shared" si="90"/>
        <v xml:space="preserve"> </v>
      </c>
    </row>
    <row r="1891" spans="13:15" x14ac:dyDescent="0.35">
      <c r="M1891" s="3">
        <f t="shared" si="88"/>
        <v>0</v>
      </c>
      <c r="N1891" s="8">
        <f t="shared" si="89"/>
        <v>0</v>
      </c>
      <c r="O1891" s="4" t="str">
        <f t="shared" si="90"/>
        <v xml:space="preserve"> </v>
      </c>
    </row>
    <row r="1892" spans="13:15" x14ac:dyDescent="0.35">
      <c r="M1892" s="3">
        <f t="shared" si="88"/>
        <v>0</v>
      </c>
      <c r="N1892" s="8">
        <f t="shared" si="89"/>
        <v>0</v>
      </c>
      <c r="O1892" s="4" t="str">
        <f t="shared" si="90"/>
        <v xml:space="preserve"> </v>
      </c>
    </row>
    <row r="1893" spans="13:15" x14ac:dyDescent="0.35">
      <c r="M1893" s="3">
        <f t="shared" si="88"/>
        <v>0</v>
      </c>
      <c r="N1893" s="8">
        <f t="shared" si="89"/>
        <v>0</v>
      </c>
      <c r="O1893" s="4" t="str">
        <f t="shared" si="90"/>
        <v xml:space="preserve"> </v>
      </c>
    </row>
    <row r="1894" spans="13:15" x14ac:dyDescent="0.35">
      <c r="M1894" s="3">
        <f t="shared" si="88"/>
        <v>0</v>
      </c>
      <c r="N1894" s="8">
        <f t="shared" si="89"/>
        <v>0</v>
      </c>
      <c r="O1894" s="4" t="str">
        <f t="shared" si="90"/>
        <v xml:space="preserve"> </v>
      </c>
    </row>
    <row r="1895" spans="13:15" x14ac:dyDescent="0.35">
      <c r="M1895" s="3">
        <f t="shared" si="88"/>
        <v>0</v>
      </c>
      <c r="N1895" s="8">
        <f t="shared" si="89"/>
        <v>0</v>
      </c>
      <c r="O1895" s="4" t="str">
        <f t="shared" si="90"/>
        <v xml:space="preserve"> </v>
      </c>
    </row>
    <row r="1896" spans="13:15" x14ac:dyDescent="0.35">
      <c r="M1896" s="3">
        <f t="shared" si="88"/>
        <v>0</v>
      </c>
      <c r="N1896" s="8">
        <f t="shared" si="89"/>
        <v>0</v>
      </c>
      <c r="O1896" s="4" t="str">
        <f t="shared" si="90"/>
        <v xml:space="preserve"> </v>
      </c>
    </row>
    <row r="1897" spans="13:15" x14ac:dyDescent="0.35">
      <c r="M1897" s="3">
        <f t="shared" si="88"/>
        <v>0</v>
      </c>
      <c r="N1897" s="8">
        <f t="shared" si="89"/>
        <v>0</v>
      </c>
      <c r="O1897" s="4" t="str">
        <f t="shared" si="90"/>
        <v xml:space="preserve"> </v>
      </c>
    </row>
    <row r="1898" spans="13:15" x14ac:dyDescent="0.35">
      <c r="M1898" s="3">
        <f t="shared" si="88"/>
        <v>0</v>
      </c>
      <c r="N1898" s="8">
        <f t="shared" si="89"/>
        <v>0</v>
      </c>
      <c r="O1898" s="4" t="str">
        <f t="shared" si="90"/>
        <v xml:space="preserve"> </v>
      </c>
    </row>
    <row r="1899" spans="13:15" x14ac:dyDescent="0.35">
      <c r="M1899" s="3">
        <f t="shared" si="88"/>
        <v>0</v>
      </c>
      <c r="N1899" s="8">
        <f t="shared" si="89"/>
        <v>0</v>
      </c>
      <c r="O1899" s="4" t="str">
        <f t="shared" si="90"/>
        <v xml:space="preserve"> </v>
      </c>
    </row>
    <row r="1900" spans="13:15" x14ac:dyDescent="0.35">
      <c r="M1900" s="3">
        <f t="shared" si="88"/>
        <v>0</v>
      </c>
      <c r="N1900" s="8">
        <f t="shared" si="89"/>
        <v>0</v>
      </c>
      <c r="O1900" s="4" t="str">
        <f t="shared" si="90"/>
        <v xml:space="preserve"> </v>
      </c>
    </row>
    <row r="1901" spans="13:15" x14ac:dyDescent="0.35">
      <c r="M1901" s="3">
        <f t="shared" si="88"/>
        <v>0</v>
      </c>
      <c r="N1901" s="8">
        <f t="shared" si="89"/>
        <v>0</v>
      </c>
      <c r="O1901" s="4" t="str">
        <f t="shared" si="90"/>
        <v xml:space="preserve"> </v>
      </c>
    </row>
    <row r="1902" spans="13:15" x14ac:dyDescent="0.35">
      <c r="M1902" s="3">
        <f t="shared" si="88"/>
        <v>0</v>
      </c>
      <c r="N1902" s="8">
        <f t="shared" si="89"/>
        <v>0</v>
      </c>
      <c r="O1902" s="4" t="str">
        <f t="shared" si="90"/>
        <v xml:space="preserve"> </v>
      </c>
    </row>
    <row r="1903" spans="13:15" x14ac:dyDescent="0.35">
      <c r="M1903" s="3">
        <f t="shared" si="88"/>
        <v>0</v>
      </c>
      <c r="N1903" s="8">
        <f t="shared" si="89"/>
        <v>0</v>
      </c>
      <c r="O1903" s="4" t="str">
        <f t="shared" si="90"/>
        <v xml:space="preserve"> </v>
      </c>
    </row>
    <row r="1904" spans="13:15" x14ac:dyDescent="0.35">
      <c r="M1904" s="3">
        <f t="shared" si="88"/>
        <v>0</v>
      </c>
      <c r="N1904" s="8">
        <f t="shared" si="89"/>
        <v>0</v>
      </c>
      <c r="O1904" s="4" t="str">
        <f t="shared" si="90"/>
        <v xml:space="preserve"> </v>
      </c>
    </row>
    <row r="1905" spans="13:15" x14ac:dyDescent="0.35">
      <c r="M1905" s="3">
        <f t="shared" si="88"/>
        <v>0</v>
      </c>
      <c r="N1905" s="8">
        <f t="shared" si="89"/>
        <v>0</v>
      </c>
      <c r="O1905" s="4" t="str">
        <f t="shared" si="90"/>
        <v xml:space="preserve"> </v>
      </c>
    </row>
    <row r="1906" spans="13:15" x14ac:dyDescent="0.35">
      <c r="M1906" s="3">
        <f t="shared" si="88"/>
        <v>0</v>
      </c>
      <c r="N1906" s="8">
        <f t="shared" si="89"/>
        <v>0</v>
      </c>
      <c r="O1906" s="4" t="str">
        <f t="shared" si="90"/>
        <v xml:space="preserve"> </v>
      </c>
    </row>
    <row r="1907" spans="13:15" x14ac:dyDescent="0.35">
      <c r="M1907" s="3">
        <f t="shared" si="88"/>
        <v>0</v>
      </c>
      <c r="N1907" s="8">
        <f t="shared" si="89"/>
        <v>0</v>
      </c>
      <c r="O1907" s="4" t="str">
        <f t="shared" si="90"/>
        <v xml:space="preserve"> </v>
      </c>
    </row>
    <row r="1908" spans="13:15" x14ac:dyDescent="0.35">
      <c r="M1908" s="3">
        <f t="shared" si="88"/>
        <v>0</v>
      </c>
      <c r="N1908" s="8">
        <f t="shared" si="89"/>
        <v>0</v>
      </c>
      <c r="O1908" s="4" t="str">
        <f t="shared" si="90"/>
        <v xml:space="preserve"> </v>
      </c>
    </row>
    <row r="1909" spans="13:15" x14ac:dyDescent="0.35">
      <c r="M1909" s="3">
        <f t="shared" si="88"/>
        <v>0</v>
      </c>
      <c r="N1909" s="8">
        <f t="shared" si="89"/>
        <v>0</v>
      </c>
      <c r="O1909" s="4" t="str">
        <f t="shared" si="90"/>
        <v xml:space="preserve"> </v>
      </c>
    </row>
    <row r="1910" spans="13:15" x14ac:dyDescent="0.35">
      <c r="M1910" s="3">
        <f t="shared" si="88"/>
        <v>0</v>
      </c>
      <c r="N1910" s="8">
        <f t="shared" si="89"/>
        <v>0</v>
      </c>
      <c r="O1910" s="4" t="str">
        <f t="shared" si="90"/>
        <v xml:space="preserve"> </v>
      </c>
    </row>
    <row r="1911" spans="13:15" x14ac:dyDescent="0.35">
      <c r="M1911" s="3">
        <f t="shared" si="88"/>
        <v>0</v>
      </c>
      <c r="N1911" s="8">
        <f t="shared" si="89"/>
        <v>0</v>
      </c>
      <c r="O1911" s="4" t="str">
        <f t="shared" si="90"/>
        <v xml:space="preserve"> </v>
      </c>
    </row>
    <row r="1912" spans="13:15" x14ac:dyDescent="0.35">
      <c r="M1912" s="3">
        <f t="shared" si="88"/>
        <v>0</v>
      </c>
      <c r="N1912" s="8">
        <f t="shared" si="89"/>
        <v>0</v>
      </c>
      <c r="O1912" s="4" t="str">
        <f t="shared" si="90"/>
        <v xml:space="preserve"> </v>
      </c>
    </row>
    <row r="1913" spans="13:15" x14ac:dyDescent="0.35">
      <c r="M1913" s="3">
        <f t="shared" si="88"/>
        <v>0</v>
      </c>
      <c r="N1913" s="8">
        <f t="shared" si="89"/>
        <v>0</v>
      </c>
      <c r="O1913" s="4" t="str">
        <f t="shared" si="90"/>
        <v xml:space="preserve"> </v>
      </c>
    </row>
    <row r="1914" spans="13:15" x14ac:dyDescent="0.35">
      <c r="M1914" s="3">
        <f t="shared" si="88"/>
        <v>0</v>
      </c>
      <c r="N1914" s="8">
        <f t="shared" si="89"/>
        <v>0</v>
      </c>
      <c r="O1914" s="4" t="str">
        <f t="shared" si="90"/>
        <v xml:space="preserve"> </v>
      </c>
    </row>
    <row r="1915" spans="13:15" x14ac:dyDescent="0.35">
      <c r="M1915" s="3">
        <f t="shared" si="88"/>
        <v>0</v>
      </c>
      <c r="N1915" s="8">
        <f t="shared" si="89"/>
        <v>0</v>
      </c>
      <c r="O1915" s="4" t="str">
        <f t="shared" si="90"/>
        <v xml:space="preserve"> </v>
      </c>
    </row>
    <row r="1916" spans="13:15" x14ac:dyDescent="0.35">
      <c r="M1916" s="3">
        <f t="shared" si="88"/>
        <v>0</v>
      </c>
      <c r="N1916" s="8">
        <f t="shared" si="89"/>
        <v>0</v>
      </c>
      <c r="O1916" s="4" t="str">
        <f t="shared" si="90"/>
        <v xml:space="preserve"> </v>
      </c>
    </row>
    <row r="1917" spans="13:15" x14ac:dyDescent="0.35">
      <c r="M1917" s="3">
        <f t="shared" si="88"/>
        <v>0</v>
      </c>
      <c r="N1917" s="8">
        <f t="shared" si="89"/>
        <v>0</v>
      </c>
      <c r="O1917" s="4" t="str">
        <f t="shared" si="90"/>
        <v xml:space="preserve"> </v>
      </c>
    </row>
    <row r="1918" spans="13:15" x14ac:dyDescent="0.35">
      <c r="M1918" s="3">
        <f t="shared" si="88"/>
        <v>0</v>
      </c>
      <c r="N1918" s="8">
        <f t="shared" si="89"/>
        <v>0</v>
      </c>
      <c r="O1918" s="4" t="str">
        <f t="shared" si="90"/>
        <v xml:space="preserve"> </v>
      </c>
    </row>
    <row r="1919" spans="13:15" x14ac:dyDescent="0.35">
      <c r="M1919" s="3">
        <f t="shared" si="88"/>
        <v>0</v>
      </c>
      <c r="N1919" s="8">
        <f t="shared" si="89"/>
        <v>0</v>
      </c>
      <c r="O1919" s="4" t="str">
        <f t="shared" si="90"/>
        <v xml:space="preserve"> </v>
      </c>
    </row>
    <row r="1920" spans="13:15" x14ac:dyDescent="0.35">
      <c r="M1920" s="3">
        <f t="shared" si="88"/>
        <v>0</v>
      </c>
      <c r="N1920" s="8">
        <f t="shared" si="89"/>
        <v>0</v>
      </c>
      <c r="O1920" s="4" t="str">
        <f t="shared" si="90"/>
        <v xml:space="preserve"> </v>
      </c>
    </row>
    <row r="1921" spans="13:15" x14ac:dyDescent="0.35">
      <c r="M1921" s="3">
        <f t="shared" si="88"/>
        <v>0</v>
      </c>
      <c r="N1921" s="8">
        <f t="shared" si="89"/>
        <v>0</v>
      </c>
      <c r="O1921" s="4" t="str">
        <f t="shared" si="90"/>
        <v xml:space="preserve"> </v>
      </c>
    </row>
    <row r="1922" spans="13:15" x14ac:dyDescent="0.35">
      <c r="M1922" s="3">
        <f t="shared" si="88"/>
        <v>0</v>
      </c>
      <c r="N1922" s="8">
        <f t="shared" si="89"/>
        <v>0</v>
      </c>
      <c r="O1922" s="4" t="str">
        <f t="shared" si="90"/>
        <v xml:space="preserve"> </v>
      </c>
    </row>
    <row r="1923" spans="13:15" x14ac:dyDescent="0.35">
      <c r="M1923" s="3">
        <f t="shared" si="88"/>
        <v>0</v>
      </c>
      <c r="N1923" s="8">
        <f t="shared" si="89"/>
        <v>0</v>
      </c>
      <c r="O1923" s="4" t="str">
        <f t="shared" si="90"/>
        <v xml:space="preserve"> </v>
      </c>
    </row>
    <row r="1924" spans="13:15" x14ac:dyDescent="0.35">
      <c r="M1924" s="3">
        <f t="shared" ref="M1924:M1987" si="91">IF(LEFT(C1924,8)&lt;&gt;LEFT(C1923,8),K1924,K1924+M1923)</f>
        <v>0</v>
      </c>
      <c r="N1924" s="8">
        <f t="shared" ref="N1924:N1987" si="92">IF(LEFT(C1925,8)&lt;&gt;LEFT(C1924,8),M1924,0)</f>
        <v>0</v>
      </c>
      <c r="O1924" s="4" t="str">
        <f t="shared" ref="O1924:O1987" si="93">IF(N1924&lt;&gt;0,C1924," ")</f>
        <v xml:space="preserve"> </v>
      </c>
    </row>
    <row r="1925" spans="13:15" x14ac:dyDescent="0.35">
      <c r="M1925" s="3">
        <f t="shared" si="91"/>
        <v>0</v>
      </c>
      <c r="N1925" s="8">
        <f t="shared" si="92"/>
        <v>0</v>
      </c>
      <c r="O1925" s="4" t="str">
        <f t="shared" si="93"/>
        <v xml:space="preserve"> </v>
      </c>
    </row>
    <row r="1926" spans="13:15" x14ac:dyDescent="0.35">
      <c r="M1926" s="3">
        <f t="shared" si="91"/>
        <v>0</v>
      </c>
      <c r="N1926" s="8">
        <f t="shared" si="92"/>
        <v>0</v>
      </c>
      <c r="O1926" s="4" t="str">
        <f t="shared" si="93"/>
        <v xml:space="preserve"> </v>
      </c>
    </row>
    <row r="1927" spans="13:15" x14ac:dyDescent="0.35">
      <c r="M1927" s="3">
        <f t="shared" si="91"/>
        <v>0</v>
      </c>
      <c r="N1927" s="8">
        <f t="shared" si="92"/>
        <v>0</v>
      </c>
      <c r="O1927" s="4" t="str">
        <f t="shared" si="93"/>
        <v xml:space="preserve"> </v>
      </c>
    </row>
    <row r="1928" spans="13:15" x14ac:dyDescent="0.35">
      <c r="M1928" s="3">
        <f t="shared" si="91"/>
        <v>0</v>
      </c>
      <c r="N1928" s="8">
        <f t="shared" si="92"/>
        <v>0</v>
      </c>
      <c r="O1928" s="4" t="str">
        <f t="shared" si="93"/>
        <v xml:space="preserve"> </v>
      </c>
    </row>
    <row r="1929" spans="13:15" x14ac:dyDescent="0.35">
      <c r="M1929" s="3">
        <f t="shared" si="91"/>
        <v>0</v>
      </c>
      <c r="N1929" s="8">
        <f t="shared" si="92"/>
        <v>0</v>
      </c>
      <c r="O1929" s="4" t="str">
        <f t="shared" si="93"/>
        <v xml:space="preserve"> </v>
      </c>
    </row>
    <row r="1930" spans="13:15" x14ac:dyDescent="0.35">
      <c r="M1930" s="3">
        <f t="shared" si="91"/>
        <v>0</v>
      </c>
      <c r="N1930" s="8">
        <f t="shared" si="92"/>
        <v>0</v>
      </c>
      <c r="O1930" s="4" t="str">
        <f t="shared" si="93"/>
        <v xml:space="preserve"> </v>
      </c>
    </row>
    <row r="1931" spans="13:15" x14ac:dyDescent="0.35">
      <c r="M1931" s="3">
        <f t="shared" si="91"/>
        <v>0</v>
      </c>
      <c r="N1931" s="8">
        <f t="shared" si="92"/>
        <v>0</v>
      </c>
      <c r="O1931" s="4" t="str">
        <f t="shared" si="93"/>
        <v xml:space="preserve"> </v>
      </c>
    </row>
    <row r="1932" spans="13:15" x14ac:dyDescent="0.35">
      <c r="M1932" s="3">
        <f t="shared" si="91"/>
        <v>0</v>
      </c>
      <c r="N1932" s="8">
        <f t="shared" si="92"/>
        <v>0</v>
      </c>
      <c r="O1932" s="4" t="str">
        <f t="shared" si="93"/>
        <v xml:space="preserve"> </v>
      </c>
    </row>
    <row r="1933" spans="13:15" x14ac:dyDescent="0.35">
      <c r="M1933" s="3">
        <f t="shared" si="91"/>
        <v>0</v>
      </c>
      <c r="N1933" s="8">
        <f t="shared" si="92"/>
        <v>0</v>
      </c>
      <c r="O1933" s="4" t="str">
        <f t="shared" si="93"/>
        <v xml:space="preserve"> </v>
      </c>
    </row>
    <row r="1934" spans="13:15" x14ac:dyDescent="0.35">
      <c r="M1934" s="3">
        <f t="shared" si="91"/>
        <v>0</v>
      </c>
      <c r="N1934" s="8">
        <f t="shared" si="92"/>
        <v>0</v>
      </c>
      <c r="O1934" s="4" t="str">
        <f t="shared" si="93"/>
        <v xml:space="preserve"> </v>
      </c>
    </row>
    <row r="1935" spans="13:15" x14ac:dyDescent="0.35">
      <c r="M1935" s="3">
        <f t="shared" si="91"/>
        <v>0</v>
      </c>
      <c r="N1935" s="8">
        <f t="shared" si="92"/>
        <v>0</v>
      </c>
      <c r="O1935" s="4" t="str">
        <f t="shared" si="93"/>
        <v xml:space="preserve"> </v>
      </c>
    </row>
    <row r="1936" spans="13:15" x14ac:dyDescent="0.35">
      <c r="M1936" s="3">
        <f t="shared" si="91"/>
        <v>0</v>
      </c>
      <c r="N1936" s="8">
        <f t="shared" si="92"/>
        <v>0</v>
      </c>
      <c r="O1936" s="4" t="str">
        <f t="shared" si="93"/>
        <v xml:space="preserve"> </v>
      </c>
    </row>
    <row r="1937" spans="13:15" x14ac:dyDescent="0.35">
      <c r="M1937" s="3">
        <f t="shared" si="91"/>
        <v>0</v>
      </c>
      <c r="N1937" s="8">
        <f t="shared" si="92"/>
        <v>0</v>
      </c>
      <c r="O1937" s="4" t="str">
        <f t="shared" si="93"/>
        <v xml:space="preserve"> </v>
      </c>
    </row>
    <row r="1938" spans="13:15" x14ac:dyDescent="0.35">
      <c r="M1938" s="3">
        <f t="shared" si="91"/>
        <v>0</v>
      </c>
      <c r="N1938" s="8">
        <f t="shared" si="92"/>
        <v>0</v>
      </c>
      <c r="O1938" s="4" t="str">
        <f t="shared" si="93"/>
        <v xml:space="preserve"> </v>
      </c>
    </row>
    <row r="1939" spans="13:15" x14ac:dyDescent="0.35">
      <c r="M1939" s="3">
        <f t="shared" si="91"/>
        <v>0</v>
      </c>
      <c r="N1939" s="8">
        <f t="shared" si="92"/>
        <v>0</v>
      </c>
      <c r="O1939" s="4" t="str">
        <f t="shared" si="93"/>
        <v xml:space="preserve"> </v>
      </c>
    </row>
    <row r="1940" spans="13:15" x14ac:dyDescent="0.35">
      <c r="M1940" s="3">
        <f t="shared" si="91"/>
        <v>0</v>
      </c>
      <c r="N1940" s="8">
        <f t="shared" si="92"/>
        <v>0</v>
      </c>
      <c r="O1940" s="4" t="str">
        <f t="shared" si="93"/>
        <v xml:space="preserve"> </v>
      </c>
    </row>
    <row r="1941" spans="13:15" x14ac:dyDescent="0.35">
      <c r="M1941" s="3">
        <f t="shared" si="91"/>
        <v>0</v>
      </c>
      <c r="N1941" s="8">
        <f t="shared" si="92"/>
        <v>0</v>
      </c>
      <c r="O1941" s="4" t="str">
        <f t="shared" si="93"/>
        <v xml:space="preserve"> </v>
      </c>
    </row>
    <row r="1942" spans="13:15" x14ac:dyDescent="0.35">
      <c r="M1942" s="3">
        <f t="shared" si="91"/>
        <v>0</v>
      </c>
      <c r="N1942" s="8">
        <f t="shared" si="92"/>
        <v>0</v>
      </c>
      <c r="O1942" s="4" t="str">
        <f t="shared" si="93"/>
        <v xml:space="preserve"> </v>
      </c>
    </row>
    <row r="1943" spans="13:15" x14ac:dyDescent="0.35">
      <c r="M1943" s="3">
        <f t="shared" si="91"/>
        <v>0</v>
      </c>
      <c r="N1943" s="8">
        <f t="shared" si="92"/>
        <v>0</v>
      </c>
      <c r="O1943" s="4" t="str">
        <f t="shared" si="93"/>
        <v xml:space="preserve"> </v>
      </c>
    </row>
    <row r="1944" spans="13:15" x14ac:dyDescent="0.35">
      <c r="M1944" s="3">
        <f t="shared" si="91"/>
        <v>0</v>
      </c>
      <c r="N1944" s="8">
        <f t="shared" si="92"/>
        <v>0</v>
      </c>
      <c r="O1944" s="4" t="str">
        <f t="shared" si="93"/>
        <v xml:space="preserve"> </v>
      </c>
    </row>
    <row r="1945" spans="13:15" x14ac:dyDescent="0.35">
      <c r="M1945" s="3">
        <f t="shared" si="91"/>
        <v>0</v>
      </c>
      <c r="N1945" s="8">
        <f t="shared" si="92"/>
        <v>0</v>
      </c>
      <c r="O1945" s="4" t="str">
        <f t="shared" si="93"/>
        <v xml:space="preserve"> </v>
      </c>
    </row>
    <row r="1946" spans="13:15" x14ac:dyDescent="0.35">
      <c r="M1946" s="3">
        <f t="shared" si="91"/>
        <v>0</v>
      </c>
      <c r="N1946" s="8">
        <f t="shared" si="92"/>
        <v>0</v>
      </c>
      <c r="O1946" s="4" t="str">
        <f t="shared" si="93"/>
        <v xml:space="preserve"> </v>
      </c>
    </row>
    <row r="1947" spans="13:15" x14ac:dyDescent="0.35">
      <c r="M1947" s="3">
        <f t="shared" si="91"/>
        <v>0</v>
      </c>
      <c r="N1947" s="8">
        <f t="shared" si="92"/>
        <v>0</v>
      </c>
      <c r="O1947" s="4" t="str">
        <f t="shared" si="93"/>
        <v xml:space="preserve"> </v>
      </c>
    </row>
    <row r="1948" spans="13:15" x14ac:dyDescent="0.35">
      <c r="M1948" s="3">
        <f t="shared" si="91"/>
        <v>0</v>
      </c>
      <c r="N1948" s="8">
        <f t="shared" si="92"/>
        <v>0</v>
      </c>
      <c r="O1948" s="4" t="str">
        <f t="shared" si="93"/>
        <v xml:space="preserve"> </v>
      </c>
    </row>
    <row r="1949" spans="13:15" x14ac:dyDescent="0.35">
      <c r="M1949" s="3">
        <f t="shared" si="91"/>
        <v>0</v>
      </c>
      <c r="N1949" s="8">
        <f t="shared" si="92"/>
        <v>0</v>
      </c>
      <c r="O1949" s="4" t="str">
        <f t="shared" si="93"/>
        <v xml:space="preserve"> </v>
      </c>
    </row>
    <row r="1950" spans="13:15" x14ac:dyDescent="0.35">
      <c r="M1950" s="3">
        <f t="shared" si="91"/>
        <v>0</v>
      </c>
      <c r="N1950" s="8">
        <f t="shared" si="92"/>
        <v>0</v>
      </c>
      <c r="O1950" s="4" t="str">
        <f t="shared" si="93"/>
        <v xml:space="preserve"> </v>
      </c>
    </row>
    <row r="1951" spans="13:15" x14ac:dyDescent="0.35">
      <c r="M1951" s="3">
        <f t="shared" si="91"/>
        <v>0</v>
      </c>
      <c r="N1951" s="8">
        <f t="shared" si="92"/>
        <v>0</v>
      </c>
      <c r="O1951" s="4" t="str">
        <f t="shared" si="93"/>
        <v xml:space="preserve"> </v>
      </c>
    </row>
    <row r="1952" spans="13:15" x14ac:dyDescent="0.35">
      <c r="M1952" s="3">
        <f t="shared" si="91"/>
        <v>0</v>
      </c>
      <c r="N1952" s="8">
        <f t="shared" si="92"/>
        <v>0</v>
      </c>
      <c r="O1952" s="4" t="str">
        <f t="shared" si="93"/>
        <v xml:space="preserve"> </v>
      </c>
    </row>
    <row r="1953" spans="13:15" x14ac:dyDescent="0.35">
      <c r="M1953" s="3">
        <f t="shared" si="91"/>
        <v>0</v>
      </c>
      <c r="N1953" s="8">
        <f t="shared" si="92"/>
        <v>0</v>
      </c>
      <c r="O1953" s="4" t="str">
        <f t="shared" si="93"/>
        <v xml:space="preserve"> </v>
      </c>
    </row>
    <row r="1954" spans="13:15" x14ac:dyDescent="0.35">
      <c r="M1954" s="3">
        <f t="shared" si="91"/>
        <v>0</v>
      </c>
      <c r="N1954" s="8">
        <f t="shared" si="92"/>
        <v>0</v>
      </c>
      <c r="O1954" s="4" t="str">
        <f t="shared" si="93"/>
        <v xml:space="preserve"> </v>
      </c>
    </row>
    <row r="1955" spans="13:15" x14ac:dyDescent="0.35">
      <c r="M1955" s="3">
        <f t="shared" si="91"/>
        <v>0</v>
      </c>
      <c r="N1955" s="8">
        <f t="shared" si="92"/>
        <v>0</v>
      </c>
      <c r="O1955" s="4" t="str">
        <f t="shared" si="93"/>
        <v xml:space="preserve"> </v>
      </c>
    </row>
    <row r="1956" spans="13:15" x14ac:dyDescent="0.35">
      <c r="M1956" s="3">
        <f t="shared" si="91"/>
        <v>0</v>
      </c>
      <c r="N1956" s="8">
        <f t="shared" si="92"/>
        <v>0</v>
      </c>
      <c r="O1956" s="4" t="str">
        <f t="shared" si="93"/>
        <v xml:space="preserve"> </v>
      </c>
    </row>
    <row r="1957" spans="13:15" x14ac:dyDescent="0.35">
      <c r="M1957" s="3">
        <f t="shared" si="91"/>
        <v>0</v>
      </c>
      <c r="N1957" s="8">
        <f t="shared" si="92"/>
        <v>0</v>
      </c>
      <c r="O1957" s="4" t="str">
        <f t="shared" si="93"/>
        <v xml:space="preserve"> </v>
      </c>
    </row>
    <row r="1958" spans="13:15" x14ac:dyDescent="0.35">
      <c r="M1958" s="3">
        <f t="shared" si="91"/>
        <v>0</v>
      </c>
      <c r="N1958" s="8">
        <f t="shared" si="92"/>
        <v>0</v>
      </c>
      <c r="O1958" s="4" t="str">
        <f t="shared" si="93"/>
        <v xml:space="preserve"> </v>
      </c>
    </row>
    <row r="1959" spans="13:15" x14ac:dyDescent="0.35">
      <c r="M1959" s="3">
        <f t="shared" si="91"/>
        <v>0</v>
      </c>
      <c r="N1959" s="8">
        <f t="shared" si="92"/>
        <v>0</v>
      </c>
      <c r="O1959" s="4" t="str">
        <f t="shared" si="93"/>
        <v xml:space="preserve"> </v>
      </c>
    </row>
    <row r="1960" spans="13:15" x14ac:dyDescent="0.35">
      <c r="M1960" s="3">
        <f t="shared" si="91"/>
        <v>0</v>
      </c>
      <c r="N1960" s="8">
        <f t="shared" si="92"/>
        <v>0</v>
      </c>
      <c r="O1960" s="4" t="str">
        <f t="shared" si="93"/>
        <v xml:space="preserve"> </v>
      </c>
    </row>
    <row r="1961" spans="13:15" x14ac:dyDescent="0.35">
      <c r="M1961" s="3">
        <f t="shared" si="91"/>
        <v>0</v>
      </c>
      <c r="N1961" s="8">
        <f t="shared" si="92"/>
        <v>0</v>
      </c>
      <c r="O1961" s="4" t="str">
        <f t="shared" si="93"/>
        <v xml:space="preserve"> </v>
      </c>
    </row>
    <row r="1962" spans="13:15" x14ac:dyDescent="0.35">
      <c r="M1962" s="3">
        <f t="shared" si="91"/>
        <v>0</v>
      </c>
      <c r="N1962" s="8">
        <f t="shared" si="92"/>
        <v>0</v>
      </c>
      <c r="O1962" s="4" t="str">
        <f t="shared" si="93"/>
        <v xml:space="preserve"> </v>
      </c>
    </row>
    <row r="1963" spans="13:15" x14ac:dyDescent="0.35">
      <c r="M1963" s="3">
        <f t="shared" si="91"/>
        <v>0</v>
      </c>
      <c r="N1963" s="8">
        <f t="shared" si="92"/>
        <v>0</v>
      </c>
      <c r="O1963" s="4" t="str">
        <f t="shared" si="93"/>
        <v xml:space="preserve"> </v>
      </c>
    </row>
    <row r="1964" spans="13:15" x14ac:dyDescent="0.35">
      <c r="M1964" s="3">
        <f t="shared" si="91"/>
        <v>0</v>
      </c>
      <c r="N1964" s="8">
        <f t="shared" si="92"/>
        <v>0</v>
      </c>
      <c r="O1964" s="4" t="str">
        <f t="shared" si="93"/>
        <v xml:space="preserve"> </v>
      </c>
    </row>
    <row r="1965" spans="13:15" x14ac:dyDescent="0.35">
      <c r="M1965" s="3">
        <f t="shared" si="91"/>
        <v>0</v>
      </c>
      <c r="N1965" s="8">
        <f t="shared" si="92"/>
        <v>0</v>
      </c>
      <c r="O1965" s="4" t="str">
        <f t="shared" si="93"/>
        <v xml:space="preserve"> </v>
      </c>
    </row>
    <row r="1966" spans="13:15" x14ac:dyDescent="0.35">
      <c r="M1966" s="3">
        <f t="shared" si="91"/>
        <v>0</v>
      </c>
      <c r="N1966" s="8">
        <f t="shared" si="92"/>
        <v>0</v>
      </c>
      <c r="O1966" s="4" t="str">
        <f t="shared" si="93"/>
        <v xml:space="preserve"> </v>
      </c>
    </row>
    <row r="1967" spans="13:15" x14ac:dyDescent="0.35">
      <c r="M1967" s="3">
        <f t="shared" si="91"/>
        <v>0</v>
      </c>
      <c r="N1967" s="8">
        <f t="shared" si="92"/>
        <v>0</v>
      </c>
      <c r="O1967" s="4" t="str">
        <f t="shared" si="93"/>
        <v xml:space="preserve"> </v>
      </c>
    </row>
    <row r="1968" spans="13:15" x14ac:dyDescent="0.35">
      <c r="M1968" s="3">
        <f t="shared" si="91"/>
        <v>0</v>
      </c>
      <c r="N1968" s="8">
        <f t="shared" si="92"/>
        <v>0</v>
      </c>
      <c r="O1968" s="4" t="str">
        <f t="shared" si="93"/>
        <v xml:space="preserve"> </v>
      </c>
    </row>
    <row r="1969" spans="13:15" x14ac:dyDescent="0.35">
      <c r="M1969" s="3">
        <f t="shared" si="91"/>
        <v>0</v>
      </c>
      <c r="N1969" s="8">
        <f t="shared" si="92"/>
        <v>0</v>
      </c>
      <c r="O1969" s="4" t="str">
        <f t="shared" si="93"/>
        <v xml:space="preserve"> </v>
      </c>
    </row>
    <row r="1970" spans="13:15" x14ac:dyDescent="0.35">
      <c r="M1970" s="3">
        <f t="shared" si="91"/>
        <v>0</v>
      </c>
      <c r="N1970" s="8">
        <f t="shared" si="92"/>
        <v>0</v>
      </c>
      <c r="O1970" s="4" t="str">
        <f t="shared" si="93"/>
        <v xml:space="preserve"> </v>
      </c>
    </row>
    <row r="1971" spans="13:15" x14ac:dyDescent="0.35">
      <c r="M1971" s="3">
        <f t="shared" si="91"/>
        <v>0</v>
      </c>
      <c r="N1971" s="8">
        <f t="shared" si="92"/>
        <v>0</v>
      </c>
      <c r="O1971" s="4" t="str">
        <f t="shared" si="93"/>
        <v xml:space="preserve"> </v>
      </c>
    </row>
    <row r="1972" spans="13:15" x14ac:dyDescent="0.35">
      <c r="M1972" s="3">
        <f t="shared" si="91"/>
        <v>0</v>
      </c>
      <c r="N1972" s="8">
        <f t="shared" si="92"/>
        <v>0</v>
      </c>
      <c r="O1972" s="4" t="str">
        <f t="shared" si="93"/>
        <v xml:space="preserve"> </v>
      </c>
    </row>
    <row r="1973" spans="13:15" x14ac:dyDescent="0.35">
      <c r="M1973" s="3">
        <f t="shared" si="91"/>
        <v>0</v>
      </c>
      <c r="N1973" s="8">
        <f t="shared" si="92"/>
        <v>0</v>
      </c>
      <c r="O1973" s="4" t="str">
        <f t="shared" si="93"/>
        <v xml:space="preserve"> </v>
      </c>
    </row>
    <row r="1974" spans="13:15" x14ac:dyDescent="0.35">
      <c r="M1974" s="3">
        <f t="shared" si="91"/>
        <v>0</v>
      </c>
      <c r="N1974" s="8">
        <f t="shared" si="92"/>
        <v>0</v>
      </c>
      <c r="O1974" s="4" t="str">
        <f t="shared" si="93"/>
        <v xml:space="preserve"> </v>
      </c>
    </row>
    <row r="1975" spans="13:15" x14ac:dyDescent="0.35">
      <c r="M1975" s="3">
        <f t="shared" si="91"/>
        <v>0</v>
      </c>
      <c r="N1975" s="8">
        <f t="shared" si="92"/>
        <v>0</v>
      </c>
      <c r="O1975" s="4" t="str">
        <f t="shared" si="93"/>
        <v xml:space="preserve"> </v>
      </c>
    </row>
    <row r="1976" spans="13:15" x14ac:dyDescent="0.35">
      <c r="M1976" s="3">
        <f t="shared" si="91"/>
        <v>0</v>
      </c>
      <c r="N1976" s="8">
        <f t="shared" si="92"/>
        <v>0</v>
      </c>
      <c r="O1976" s="4" t="str">
        <f t="shared" si="93"/>
        <v xml:space="preserve"> </v>
      </c>
    </row>
    <row r="1977" spans="13:15" x14ac:dyDescent="0.35">
      <c r="M1977" s="3">
        <f t="shared" si="91"/>
        <v>0</v>
      </c>
      <c r="N1977" s="8">
        <f t="shared" si="92"/>
        <v>0</v>
      </c>
      <c r="O1977" s="4" t="str">
        <f t="shared" si="93"/>
        <v xml:space="preserve"> </v>
      </c>
    </row>
    <row r="1978" spans="13:15" x14ac:dyDescent="0.35">
      <c r="M1978" s="3">
        <f t="shared" si="91"/>
        <v>0</v>
      </c>
      <c r="N1978" s="8">
        <f t="shared" si="92"/>
        <v>0</v>
      </c>
      <c r="O1978" s="4" t="str">
        <f t="shared" si="93"/>
        <v xml:space="preserve"> </v>
      </c>
    </row>
    <row r="1979" spans="13:15" x14ac:dyDescent="0.35">
      <c r="M1979" s="3">
        <f t="shared" si="91"/>
        <v>0</v>
      </c>
      <c r="N1979" s="8">
        <f t="shared" si="92"/>
        <v>0</v>
      </c>
      <c r="O1979" s="4" t="str">
        <f t="shared" si="93"/>
        <v xml:space="preserve"> </v>
      </c>
    </row>
    <row r="1980" spans="13:15" x14ac:dyDescent="0.35">
      <c r="M1980" s="3">
        <f t="shared" si="91"/>
        <v>0</v>
      </c>
      <c r="N1980" s="8">
        <f t="shared" si="92"/>
        <v>0</v>
      </c>
      <c r="O1980" s="4" t="str">
        <f t="shared" si="93"/>
        <v xml:space="preserve"> </v>
      </c>
    </row>
    <row r="1981" spans="13:15" x14ac:dyDescent="0.35">
      <c r="M1981" s="3">
        <f t="shared" si="91"/>
        <v>0</v>
      </c>
      <c r="N1981" s="8">
        <f t="shared" si="92"/>
        <v>0</v>
      </c>
      <c r="O1981" s="4" t="str">
        <f t="shared" si="93"/>
        <v xml:space="preserve"> </v>
      </c>
    </row>
    <row r="1982" spans="13:15" x14ac:dyDescent="0.35">
      <c r="M1982" s="3">
        <f t="shared" si="91"/>
        <v>0</v>
      </c>
      <c r="N1982" s="8">
        <f t="shared" si="92"/>
        <v>0</v>
      </c>
      <c r="O1982" s="4" t="str">
        <f t="shared" si="93"/>
        <v xml:space="preserve"> </v>
      </c>
    </row>
    <row r="1983" spans="13:15" x14ac:dyDescent="0.35">
      <c r="M1983" s="3">
        <f t="shared" si="91"/>
        <v>0</v>
      </c>
      <c r="N1983" s="8">
        <f t="shared" si="92"/>
        <v>0</v>
      </c>
      <c r="O1983" s="4" t="str">
        <f t="shared" si="93"/>
        <v xml:space="preserve"> </v>
      </c>
    </row>
    <row r="1984" spans="13:15" x14ac:dyDescent="0.35">
      <c r="M1984" s="3">
        <f t="shared" si="91"/>
        <v>0</v>
      </c>
      <c r="N1984" s="8">
        <f t="shared" si="92"/>
        <v>0</v>
      </c>
      <c r="O1984" s="4" t="str">
        <f t="shared" si="93"/>
        <v xml:space="preserve"> </v>
      </c>
    </row>
    <row r="1985" spans="13:15" x14ac:dyDescent="0.35">
      <c r="M1985" s="3">
        <f t="shared" si="91"/>
        <v>0</v>
      </c>
      <c r="N1985" s="8">
        <f t="shared" si="92"/>
        <v>0</v>
      </c>
      <c r="O1985" s="4" t="str">
        <f t="shared" si="93"/>
        <v xml:space="preserve"> </v>
      </c>
    </row>
    <row r="1986" spans="13:15" x14ac:dyDescent="0.35">
      <c r="M1986" s="3">
        <f t="shared" si="91"/>
        <v>0</v>
      </c>
      <c r="N1986" s="8">
        <f t="shared" si="92"/>
        <v>0</v>
      </c>
      <c r="O1986" s="4" t="str">
        <f t="shared" si="93"/>
        <v xml:space="preserve"> </v>
      </c>
    </row>
    <row r="1987" spans="13:15" x14ac:dyDescent="0.35">
      <c r="M1987" s="3">
        <f t="shared" si="91"/>
        <v>0</v>
      </c>
      <c r="N1987" s="8">
        <f t="shared" si="92"/>
        <v>0</v>
      </c>
      <c r="O1987" s="4" t="str">
        <f t="shared" si="93"/>
        <v xml:space="preserve"> </v>
      </c>
    </row>
    <row r="1988" spans="13:15" x14ac:dyDescent="0.35">
      <c r="M1988" s="3">
        <f t="shared" ref="M1988:M2001" si="94">IF(LEFT(C1988,8)&lt;&gt;LEFT(C1987,8),K1988,K1988+M1987)</f>
        <v>0</v>
      </c>
      <c r="N1988" s="8">
        <f t="shared" ref="N1988:N2001" si="95">IF(LEFT(C1989,8)&lt;&gt;LEFT(C1988,8),M1988,0)</f>
        <v>0</v>
      </c>
      <c r="O1988" s="4" t="str">
        <f t="shared" ref="O1988:O2001" si="96">IF(N1988&lt;&gt;0,C1988," ")</f>
        <v xml:space="preserve"> </v>
      </c>
    </row>
    <row r="1989" spans="13:15" x14ac:dyDescent="0.35">
      <c r="M1989" s="3">
        <f t="shared" si="94"/>
        <v>0</v>
      </c>
      <c r="N1989" s="8">
        <f t="shared" si="95"/>
        <v>0</v>
      </c>
      <c r="O1989" s="4" t="str">
        <f t="shared" si="96"/>
        <v xml:space="preserve"> </v>
      </c>
    </row>
    <row r="1990" spans="13:15" x14ac:dyDescent="0.35">
      <c r="M1990" s="3">
        <f t="shared" si="94"/>
        <v>0</v>
      </c>
      <c r="N1990" s="8">
        <f t="shared" si="95"/>
        <v>0</v>
      </c>
      <c r="O1990" s="4" t="str">
        <f t="shared" si="96"/>
        <v xml:space="preserve"> </v>
      </c>
    </row>
    <row r="1991" spans="13:15" x14ac:dyDescent="0.35">
      <c r="M1991" s="3">
        <f t="shared" si="94"/>
        <v>0</v>
      </c>
      <c r="N1991" s="8">
        <f t="shared" si="95"/>
        <v>0</v>
      </c>
      <c r="O1991" s="4" t="str">
        <f t="shared" si="96"/>
        <v xml:space="preserve"> </v>
      </c>
    </row>
    <row r="1992" spans="13:15" x14ac:dyDescent="0.35">
      <c r="M1992" s="3">
        <f t="shared" si="94"/>
        <v>0</v>
      </c>
      <c r="N1992" s="8">
        <f t="shared" si="95"/>
        <v>0</v>
      </c>
      <c r="O1992" s="4" t="str">
        <f t="shared" si="96"/>
        <v xml:space="preserve"> </v>
      </c>
    </row>
    <row r="1993" spans="13:15" x14ac:dyDescent="0.35">
      <c r="M1993" s="3">
        <f t="shared" si="94"/>
        <v>0</v>
      </c>
      <c r="N1993" s="8">
        <f t="shared" si="95"/>
        <v>0</v>
      </c>
      <c r="O1993" s="4" t="str">
        <f t="shared" si="96"/>
        <v xml:space="preserve"> </v>
      </c>
    </row>
    <row r="1994" spans="13:15" x14ac:dyDescent="0.35">
      <c r="M1994" s="3">
        <f t="shared" si="94"/>
        <v>0</v>
      </c>
      <c r="N1994" s="8">
        <f t="shared" si="95"/>
        <v>0</v>
      </c>
      <c r="O1994" s="4" t="str">
        <f t="shared" si="96"/>
        <v xml:space="preserve"> </v>
      </c>
    </row>
    <row r="1995" spans="13:15" x14ac:dyDescent="0.35">
      <c r="M1995" s="3">
        <f t="shared" si="94"/>
        <v>0</v>
      </c>
      <c r="N1995" s="8">
        <f t="shared" si="95"/>
        <v>0</v>
      </c>
      <c r="O1995" s="4" t="str">
        <f t="shared" si="96"/>
        <v xml:space="preserve"> </v>
      </c>
    </row>
    <row r="1996" spans="13:15" x14ac:dyDescent="0.35">
      <c r="M1996" s="3">
        <f t="shared" si="94"/>
        <v>0</v>
      </c>
      <c r="N1996" s="8">
        <f t="shared" si="95"/>
        <v>0</v>
      </c>
      <c r="O1996" s="4" t="str">
        <f t="shared" si="96"/>
        <v xml:space="preserve"> </v>
      </c>
    </row>
    <row r="1997" spans="13:15" x14ac:dyDescent="0.35">
      <c r="M1997" s="3">
        <f t="shared" si="94"/>
        <v>0</v>
      </c>
      <c r="N1997" s="8">
        <f t="shared" si="95"/>
        <v>0</v>
      </c>
      <c r="O1997" s="4" t="str">
        <f t="shared" si="96"/>
        <v xml:space="preserve"> </v>
      </c>
    </row>
    <row r="1998" spans="13:15" x14ac:dyDescent="0.35">
      <c r="M1998" s="3">
        <f t="shared" si="94"/>
        <v>0</v>
      </c>
      <c r="N1998" s="8">
        <f t="shared" si="95"/>
        <v>0</v>
      </c>
      <c r="O1998" s="4" t="str">
        <f t="shared" si="96"/>
        <v xml:space="preserve"> </v>
      </c>
    </row>
    <row r="1999" spans="13:15" x14ac:dyDescent="0.35">
      <c r="M1999" s="3">
        <f t="shared" si="94"/>
        <v>0</v>
      </c>
      <c r="N1999" s="8">
        <f t="shared" si="95"/>
        <v>0</v>
      </c>
      <c r="O1999" s="4" t="str">
        <f t="shared" si="96"/>
        <v xml:space="preserve"> </v>
      </c>
    </row>
    <row r="2000" spans="13:15" x14ac:dyDescent="0.35">
      <c r="M2000" s="3">
        <f t="shared" si="94"/>
        <v>0</v>
      </c>
      <c r="N2000" s="8">
        <f t="shared" si="95"/>
        <v>0</v>
      </c>
      <c r="O2000" s="4" t="str">
        <f t="shared" si="96"/>
        <v xml:space="preserve"> </v>
      </c>
    </row>
    <row r="2001" spans="13:15" x14ac:dyDescent="0.35">
      <c r="M2001" s="3">
        <f t="shared" si="94"/>
        <v>0</v>
      </c>
      <c r="N2001" s="8">
        <f t="shared" si="95"/>
        <v>0</v>
      </c>
      <c r="O2001" s="4" t="str">
        <f t="shared" si="96"/>
        <v xml:space="preserve"> </v>
      </c>
    </row>
  </sheetData>
  <autoFilter ref="A2:O1495"/>
  <sortState ref="A3:K369">
    <sortCondition ref="C3:C369"/>
    <sortCondition ref="A3:A369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Incodiesel Empresa</dc:creator>
  <cp:lastModifiedBy>USER</cp:lastModifiedBy>
  <dcterms:created xsi:type="dcterms:W3CDTF">2024-05-08T12:14:29Z</dcterms:created>
  <dcterms:modified xsi:type="dcterms:W3CDTF">2026-05-07T22:44:58Z</dcterms:modified>
</cp:coreProperties>
</file>